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_level" sheetId="1" r:id="rId3"/>
    <sheet state="hidden" name="Sheet2" sheetId="2" r:id="rId4"/>
    <sheet state="visible" name="Top Countries" sheetId="3" r:id="rId5"/>
    <sheet state="visible" name="Summarybycountry" sheetId="4" r:id="rId6"/>
    <sheet state="visible" name="Max10" sheetId="5" r:id="rId7"/>
    <sheet state="visible" name="Min10" sheetId="6" r:id="rId8"/>
  </sheets>
  <definedNames>
    <definedName hidden="1" localSheetId="0" name="_xlnm._FilterDatabase">Country_level!$A$1:$AL$1180</definedName>
    <definedName hidden="1" localSheetId="3" name="_xlnm._FilterDatabase">Summarybycountry!$A$1:$L$128</definedName>
  </definedNames>
  <calcPr/>
</workbook>
</file>

<file path=xl/sharedStrings.xml><?xml version="1.0" encoding="utf-8"?>
<sst xmlns="http://schemas.openxmlformats.org/spreadsheetml/2006/main" count="2309" uniqueCount="313">
  <si>
    <t>Year</t>
  </si>
  <si>
    <t>Country Name</t>
  </si>
  <si>
    <t>Country Code</t>
  </si>
  <si>
    <t>AG.LND.AGRI.K2</t>
  </si>
  <si>
    <t>AG.LND.TOTL.K2</t>
  </si>
  <si>
    <t>AG.SRF.TOTL.K2</t>
  </si>
  <si>
    <t>EG.ELC.COAL.ZS</t>
  </si>
  <si>
    <t>EG.ELC.FOSL.ZS</t>
  </si>
  <si>
    <t>EG.ELC.HYRO.ZS</t>
  </si>
  <si>
    <t>EG.ELC.NGAS.ZS</t>
  </si>
  <si>
    <t>EG.ELC.NUCL.ZS</t>
  </si>
  <si>
    <t>EG.ELC.PETR.ZS</t>
  </si>
  <si>
    <t>EG.ELC.RNEW.ZS</t>
  </si>
  <si>
    <t>EG.ELC.RNWX.KH</t>
  </si>
  <si>
    <t>EG.ELC.RNWX.ZS</t>
  </si>
  <si>
    <t>EG.FEC.RNEW.ZS</t>
  </si>
  <si>
    <t>EG.GDP.PUSE.KO.PP</t>
  </si>
  <si>
    <t>EG.USE.COMM.CL.ZS</t>
  </si>
  <si>
    <t>EG.USE.COMM.FO.ZS</t>
  </si>
  <si>
    <t>EG.USE.ELEC.KH.PC</t>
  </si>
  <si>
    <t>EN.ATM.CO2E.GF.KT</t>
  </si>
  <si>
    <t>EN.ATM.CO2E.GF.ZS</t>
  </si>
  <si>
    <t>EN.ATM.CO2E.KT</t>
  </si>
  <si>
    <t>EN.ATM.CO2E.LF.KT</t>
  </si>
  <si>
    <t>EN.ATM.CO2E.LF.ZS</t>
  </si>
  <si>
    <t>EN.ATM.CO2E.PC</t>
  </si>
  <si>
    <t>EN.ATM.CO2E.PP.GD</t>
  </si>
  <si>
    <t>EN.ATM.CO2E.SF.KT</t>
  </si>
  <si>
    <t>EN.ATM.CO2E.SF.ZS</t>
  </si>
  <si>
    <t>EN.CO2.BLDG.ZS</t>
  </si>
  <si>
    <t>EN.CO2.ETOT.ZS</t>
  </si>
  <si>
    <t>EN.CO2.MANF.ZS</t>
  </si>
  <si>
    <t>EN.CO2.OTHX.ZS</t>
  </si>
  <si>
    <t>EN.CO2.TRAN.ZS</t>
  </si>
  <si>
    <t>EN.POP.DNST</t>
  </si>
  <si>
    <t>NY.GDP.TOTL.RT.ZS</t>
  </si>
  <si>
    <t>SP.RUR.TOTL</t>
  </si>
  <si>
    <t>SP.URB.TOTL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</si>
  <si>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</si>
  <si>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</si>
  <si>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</si>
  <si>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</si>
  <si>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</si>
  <si>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</si>
  <si>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</si>
  <si>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</si>
  <si>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</si>
  <si>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</si>
  <si>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</si>
  <si>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</si>
  <si>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</si>
  <si>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</si>
  <si>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</si>
  <si>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</si>
  <si>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</si>
  <si>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</si>
  <si>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</si>
  <si>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</si>
  <si>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</si>
  <si>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</si>
  <si>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</si>
  <si>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</si>
  <si>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</si>
  <si>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</si>
  <si>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</si>
  <si>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</si>
  <si>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</si>
  <si>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</si>
  <si>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</si>
  <si>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</si>
  <si>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</si>
  <si>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</si>
  <si>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</si>
  <si>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</si>
  <si>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</si>
  <si>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</si>
  <si>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</si>
  <si>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</si>
  <si>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</si>
  <si>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</si>
  <si>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</si>
  <si>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</si>
  <si>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</si>
  <si>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</si>
  <si>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</si>
  <si>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</si>
  <si>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</si>
  <si>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</si>
  <si>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</si>
  <si>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</si>
  <si>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</si>
  <si>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</si>
  <si>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</si>
  <si>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</si>
  <si>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</si>
  <si>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</si>
  <si>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</si>
  <si>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</si>
  <si>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</si>
  <si>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</si>
  <si>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</si>
  <si>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</si>
  <si>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</si>
  <si>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</si>
  <si>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</si>
  <si>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</si>
  <si>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</si>
  <si>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</si>
  <si>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</si>
  <si>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</si>
  <si>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</si>
  <si>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</si>
  <si>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</si>
  <si>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</si>
  <si>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</si>
  <si>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</si>
  <si>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</si>
  <si>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</si>
  <si>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</si>
  <si>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</si>
  <si>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</si>
  <si>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</si>
  <si>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</si>
  <si>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</si>
  <si>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</si>
  <si>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</si>
  <si>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</si>
  <si>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</si>
  <si>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</si>
  <si>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</si>
  <si>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</si>
  <si>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</si>
  <si>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</si>
  <si>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</si>
  <si>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</si>
  <si>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</si>
  <si>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</si>
  <si>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</si>
  <si>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</si>
  <si>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</si>
  <si>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</si>
  <si>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</si>
  <si>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</si>
  <si>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</si>
  <si>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</si>
  <si>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</si>
  <si>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</si>
  <si>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</si>
  <si>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</si>
  <si>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</si>
  <si>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</si>
  <si>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</si>
  <si>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</si>
  <si>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</si>
  <si>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</si>
  <si>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</si>
  <si>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</si>
  <si>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</si>
  <si>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</si>
  <si>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</si>
  <si>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</si>
  <si>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</si>
  <si>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</si>
  <si>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</si>
  <si>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</si>
  <si>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</si>
  <si>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</si>
  <si>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</si>
  <si>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</si>
  <si>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</si>
  <si>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</si>
  <si>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</si>
  <si>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</si>
  <si>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</si>
  <si>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</si>
  <si>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</si>
  <si>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</si>
  <si>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</si>
  <si>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Libya</t>
  </si>
  <si>
    <t>LBY</t>
  </si>
  <si>
    <t>Lithuania</t>
  </si>
  <si>
    <t>LTU</t>
  </si>
  <si>
    <t>Luxembourg</t>
  </si>
  <si>
    <t>LUX</t>
  </si>
  <si>
    <t>Malaysia</t>
  </si>
  <si>
    <t>MYS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</si>
  <si>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</si>
  <si>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</si>
  <si>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</si>
  <si>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</si>
  <si>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</si>
  <si>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</si>
  <si>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</si>
  <si>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</si>
  <si>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</si>
  <si>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</si>
  <si>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</si>
  <si>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</si>
  <si>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</si>
  <si>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</si>
  <si>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</si>
  <si>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</si>
  <si>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</si>
  <si>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</si>
  <si>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</si>
  <si>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</si>
  <si>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</si>
  <si>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</si>
  <si>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</si>
  <si>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</si>
  <si>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</si>
  <si>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</si>
  <si>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</si>
  <si>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</si>
  <si>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</si>
  <si>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</si>
  <si>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</si>
  <si>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</si>
  <si>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</si>
  <si>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</si>
  <si>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</si>
  <si>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</si>
  <si>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</si>
  <si>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</si>
  <si>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</si>
  <si>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</si>
  <si>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</si>
  <si>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</si>
  <si>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</si>
  <si>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</si>
  <si>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</si>
  <si>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</si>
  <si>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</si>
  <si>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</si>
  <si>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</si>
  <si>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</si>
  <si>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</si>
  <si>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</si>
  <si>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</si>
  <si>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</si>
  <si>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Saudi Arabia</t>
  </si>
  <si>
    <t>SAU</t>
  </si>
  <si>
    <t>Senegal</t>
  </si>
  <si>
    <t>SEN</t>
  </si>
  <si>
    <t>Singapore</t>
  </si>
  <si>
    <t>SGP</t>
  </si>
  <si>
    <t>Slovak Republic</t>
  </si>
  <si>
    <t>SVK</t>
  </si>
  <si>
    <t>Slovenia</t>
  </si>
  <si>
    <t>SVN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</si>
  <si>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</si>
  <si>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</si>
  <si>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</si>
  <si>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</si>
  <si>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</si>
  <si>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</si>
  <si>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</si>
  <si>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</si>
  <si>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</si>
  <si>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</si>
  <si>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</si>
  <si>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</si>
  <si>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</si>
  <si>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</si>
  <si>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</si>
  <si>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</si>
  <si>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</si>
  <si>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</si>
  <si>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</si>
  <si>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</si>
  <si>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</si>
  <si>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</si>
  <si>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</si>
  <si>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</si>
  <si>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</si>
  <si>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</si>
  <si>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</si>
  <si>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</si>
  <si>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</si>
  <si>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</si>
  <si>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</si>
  <si>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</si>
  <si>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</si>
  <si>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</si>
  <si>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</si>
  <si>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</si>
  <si>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</si>
  <si>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</si>
  <si>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</si>
  <si>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</si>
  <si>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</si>
  <si>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</si>
  <si>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</si>
  <si>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</si>
  <si>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</si>
  <si>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</si>
  <si>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</si>
  <si>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</si>
  <si>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</si>
  <si>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</si>
  <si>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Electric power consumption (kWh per capita)</t>
  </si>
  <si>
    <t>Electricity production from coal sources (% of total)</t>
  </si>
  <si>
    <t>Electricity production from hydroelectric sources (% of total)</t>
  </si>
  <si>
    <t>Electricity production from natural gas sources (% of total)</t>
  </si>
  <si>
    <t>Electricity production from nuclear sources (% of total)</t>
  </si>
  <si>
    <t>Electricity production from oil sources (% of total)</t>
  </si>
  <si>
    <t>Electricity production from oil, gas and coal sources (% of total)</t>
  </si>
  <si>
    <t>Electricity production from renewable sources, excluding hydroelectric (% of total)</t>
  </si>
  <si>
    <t>Electricity production from renewable sources, excluding hydroelectric (kWh)</t>
  </si>
  <si>
    <t>Country</t>
  </si>
  <si>
    <t>Total Emissions</t>
  </si>
  <si>
    <t>Urban Poplulation</t>
  </si>
  <si>
    <t>Pop/Emissions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</si>
</sst>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color rgb="FF000000"/>
      <name val="Arial"/>
    </font>
    <font>
      <u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" numFmtId="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g.elc.rnwx.kh" TargetMode="External"/><Relationship Id="rId2" Type="http://schemas.openxmlformats.org/officeDocument/2006/relationships/hyperlink" Target="http://en.atm.co2e.pp.g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g.elc.rnwx.kh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1" max="31" width="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1">
        <v>2007.0</v>
      </c>
      <c r="B2" s="1" t="s">
        <v>38</v>
      </c>
      <c r="C2" s="1" t="s">
        <v>39</v>
      </c>
      <c r="D2" s="1">
        <v>11190.0</v>
      </c>
      <c r="E2" s="1">
        <v>27400.0</v>
      </c>
      <c r="F2" s="1">
        <v>28750.0</v>
      </c>
      <c r="G2" s="1">
        <v>0.0</v>
      </c>
      <c r="H2" s="1">
        <v>2.517482517</v>
      </c>
      <c r="I2" s="1">
        <v>97.48251748</v>
      </c>
      <c r="J2" s="1">
        <v>0.0</v>
      </c>
      <c r="K2" s="1">
        <v>0.0</v>
      </c>
      <c r="L2" s="1">
        <v>2.517482517</v>
      </c>
      <c r="M2" s="1">
        <v>97.48251748</v>
      </c>
      <c r="N2" s="1">
        <v>0.0</v>
      </c>
      <c r="O2" s="1">
        <v>0.0</v>
      </c>
      <c r="P2" s="1">
        <v>32.10093721</v>
      </c>
      <c r="Q2" s="1">
        <v>10.70000559</v>
      </c>
      <c r="R2" s="1">
        <v>15.54963186</v>
      </c>
      <c r="S2" s="1">
        <v>65.12239247</v>
      </c>
      <c r="T2" s="1">
        <v>1213.124369</v>
      </c>
      <c r="U2" s="1">
        <v>33.003</v>
      </c>
      <c r="V2" s="1">
        <v>0.840336134</v>
      </c>
      <c r="W2" s="1">
        <v>3927.357</v>
      </c>
      <c r="X2" s="1">
        <v>3380.974</v>
      </c>
      <c r="Y2" s="1">
        <v>86.08776844</v>
      </c>
      <c r="Z2" s="1">
        <v>1.322334855</v>
      </c>
      <c r="AA2" s="1">
        <v>0.181776118</v>
      </c>
      <c r="AB2" s="1">
        <v>73.34</v>
      </c>
      <c r="AC2" s="1">
        <v>1.867413632</v>
      </c>
      <c r="AD2" s="1">
        <v>7.407407407</v>
      </c>
      <c r="AE2" s="1">
        <v>8.73015873</v>
      </c>
      <c r="AF2" s="1">
        <v>16.93121693</v>
      </c>
      <c r="AG2" s="1">
        <v>11.64021164</v>
      </c>
      <c r="AH2" s="1">
        <v>55.55555556</v>
      </c>
      <c r="AI2" s="1">
        <v>108.394781</v>
      </c>
      <c r="AJ2" s="1">
        <v>1.761086092</v>
      </c>
      <c r="AK2" s="1">
        <v>1517619.0</v>
      </c>
      <c r="AL2" s="1">
        <v>1452398.0</v>
      </c>
    </row>
    <row r="3">
      <c r="A3" s="1">
        <v>2007.0</v>
      </c>
      <c r="B3" s="1" t="s">
        <v>40</v>
      </c>
      <c r="C3" s="1" t="s">
        <v>41</v>
      </c>
      <c r="D3" s="1">
        <v>412520.0</v>
      </c>
      <c r="E3" s="1">
        <v>2381740.0</v>
      </c>
      <c r="F3" s="1">
        <v>2381740.0</v>
      </c>
      <c r="G3" s="1">
        <v>0.0</v>
      </c>
      <c r="H3" s="1">
        <v>99.39240779</v>
      </c>
      <c r="I3" s="1">
        <v>0.607592214</v>
      </c>
      <c r="J3" s="1">
        <v>97.25776965</v>
      </c>
      <c r="K3" s="1">
        <v>0.0</v>
      </c>
      <c r="L3" s="1">
        <v>2.134638133</v>
      </c>
      <c r="M3" s="1">
        <v>0.607592214</v>
      </c>
      <c r="N3" s="1">
        <v>0.0</v>
      </c>
      <c r="O3" s="1">
        <v>0.0</v>
      </c>
      <c r="P3" s="1">
        <v>0.41140925</v>
      </c>
      <c r="Q3" s="1">
        <v>11.41831377</v>
      </c>
      <c r="R3" s="1">
        <v>0.039703596</v>
      </c>
      <c r="S3" s="1">
        <v>99.75208391</v>
      </c>
      <c r="T3" s="1">
        <v>894.2846911</v>
      </c>
      <c r="U3" s="1">
        <v>51117.98</v>
      </c>
      <c r="V3" s="1">
        <v>46.72364672</v>
      </c>
      <c r="W3" s="1">
        <v>109404.945</v>
      </c>
      <c r="X3" s="1">
        <v>38353.153</v>
      </c>
      <c r="Y3" s="1">
        <v>35.05614211</v>
      </c>
      <c r="Z3" s="1">
        <v>3.202067336</v>
      </c>
      <c r="AA3" s="1">
        <v>0.260097245</v>
      </c>
      <c r="AB3" s="1">
        <v>3014.274</v>
      </c>
      <c r="AC3" s="1">
        <v>2.755153343</v>
      </c>
      <c r="AD3" s="1">
        <v>16.02828521</v>
      </c>
      <c r="AE3" s="1">
        <v>40.0117855</v>
      </c>
      <c r="AF3" s="1">
        <v>11.45550972</v>
      </c>
      <c r="AG3" s="1">
        <v>0.0</v>
      </c>
      <c r="AH3" s="1">
        <v>32.51620507</v>
      </c>
      <c r="AI3" s="1">
        <v>14.34538279</v>
      </c>
      <c r="AJ3" s="1">
        <v>32.46493369</v>
      </c>
      <c r="AK3" s="1">
        <v>1.1839539E7</v>
      </c>
      <c r="AL3" s="1">
        <v>2.2327433E7</v>
      </c>
    </row>
    <row r="4">
      <c r="A4" s="1">
        <v>2007.0</v>
      </c>
      <c r="B4" s="1" t="s">
        <v>42</v>
      </c>
      <c r="C4" s="1" t="s">
        <v>43</v>
      </c>
      <c r="D4" s="1">
        <v>508468.17</v>
      </c>
      <c r="E4" s="1">
        <v>1246700.0</v>
      </c>
      <c r="F4" s="1">
        <v>1246700.0</v>
      </c>
      <c r="G4" s="1">
        <v>0.0</v>
      </c>
      <c r="H4" s="1">
        <v>22.3811004</v>
      </c>
      <c r="I4" s="1">
        <v>77.6188996</v>
      </c>
      <c r="J4" s="1">
        <v>0.0</v>
      </c>
      <c r="K4" s="1">
        <v>0.0</v>
      </c>
      <c r="L4" s="1">
        <v>22.3811004</v>
      </c>
      <c r="M4" s="1">
        <v>77.6188996</v>
      </c>
      <c r="N4" s="1">
        <v>0.0</v>
      </c>
      <c r="O4" s="1">
        <v>0.0</v>
      </c>
      <c r="P4" s="1">
        <v>61.5997035</v>
      </c>
      <c r="Q4" s="1">
        <v>12.82739957</v>
      </c>
      <c r="R4" s="1">
        <v>1.776957385</v>
      </c>
      <c r="S4" s="1">
        <v>34.74247582</v>
      </c>
      <c r="T4" s="1">
        <v>133.2672387</v>
      </c>
      <c r="U4" s="1">
        <v>1595.145</v>
      </c>
      <c r="V4" s="1">
        <v>6.342032366</v>
      </c>
      <c r="W4" s="1">
        <v>25151.953</v>
      </c>
      <c r="X4" s="1">
        <v>8808.134</v>
      </c>
      <c r="Y4" s="1">
        <v>35.01968217</v>
      </c>
      <c r="Z4" s="1">
        <v>1.203134</v>
      </c>
      <c r="AA4" s="1">
        <v>0.198845085</v>
      </c>
      <c r="AB4" s="1">
        <v>0.0</v>
      </c>
      <c r="AC4" s="1">
        <v>0.0</v>
      </c>
      <c r="AD4" s="1">
        <v>23.85892116</v>
      </c>
      <c r="AE4" s="1">
        <v>12.34439834</v>
      </c>
      <c r="AF4" s="1">
        <v>23.54771784</v>
      </c>
      <c r="AG4" s="1">
        <v>0.31120332</v>
      </c>
      <c r="AH4" s="1">
        <v>40.04149378</v>
      </c>
      <c r="AI4" s="1">
        <v>16.7685594</v>
      </c>
      <c r="AJ4" s="1">
        <v>46.27901193</v>
      </c>
      <c r="AK4" s="1">
        <v>8879762.0</v>
      </c>
      <c r="AL4" s="1">
        <v>1.2025601E7</v>
      </c>
    </row>
    <row r="5">
      <c r="A5" s="1">
        <v>2007.0</v>
      </c>
      <c r="B5" s="1" t="s">
        <v>44</v>
      </c>
      <c r="C5" s="1" t="s">
        <v>45</v>
      </c>
      <c r="D5" s="1">
        <v>1440330.0</v>
      </c>
      <c r="E5" s="1">
        <v>2736690.0</v>
      </c>
      <c r="F5" s="1">
        <v>2780400.0</v>
      </c>
      <c r="G5" s="1">
        <v>2.179397663</v>
      </c>
      <c r="H5" s="1">
        <v>63.43899828</v>
      </c>
      <c r="I5" s="1">
        <v>28.27072569</v>
      </c>
      <c r="J5" s="1">
        <v>51.04687427</v>
      </c>
      <c r="K5" s="1">
        <v>6.718800912</v>
      </c>
      <c r="L5" s="1">
        <v>10.21272634</v>
      </c>
      <c r="M5" s="1">
        <v>29.84220081</v>
      </c>
      <c r="N5" s="1">
        <v>1.688E9</v>
      </c>
      <c r="O5" s="1">
        <v>1.57147512</v>
      </c>
      <c r="P5" s="1">
        <v>8.887648979</v>
      </c>
      <c r="Q5" s="1">
        <v>8.916315412</v>
      </c>
      <c r="R5" s="1">
        <v>5.774867856</v>
      </c>
      <c r="S5" s="1">
        <v>89.22537849</v>
      </c>
      <c r="T5" s="1">
        <v>2455.656576</v>
      </c>
      <c r="U5" s="1">
        <v>87248.931</v>
      </c>
      <c r="V5" s="1">
        <v>49.80636788</v>
      </c>
      <c r="W5" s="1">
        <v>175176.257</v>
      </c>
      <c r="X5" s="1">
        <v>78015.425</v>
      </c>
      <c r="Y5" s="1">
        <v>44.53538758</v>
      </c>
      <c r="Z5" s="1">
        <v>4.414246417</v>
      </c>
      <c r="AA5" s="1">
        <v>0.266399725</v>
      </c>
      <c r="AB5" s="1">
        <v>3663.333</v>
      </c>
      <c r="AC5" s="1">
        <v>2.091226895</v>
      </c>
      <c r="AD5" s="1">
        <v>14.61617443</v>
      </c>
      <c r="AE5" s="1">
        <v>33.81651265</v>
      </c>
      <c r="AF5" s="1">
        <v>20.51096213</v>
      </c>
      <c r="AG5" s="1">
        <v>5.405568642</v>
      </c>
      <c r="AH5" s="1">
        <v>25.64474241</v>
      </c>
      <c r="AI5" s="1">
        <v>14.50083678</v>
      </c>
      <c r="AJ5" s="1">
        <v>4.995812922</v>
      </c>
      <c r="AK5" s="1">
        <v>3823185.0</v>
      </c>
      <c r="AL5" s="1">
        <v>3.586111E7</v>
      </c>
    </row>
    <row r="6">
      <c r="A6" s="1">
        <v>2007.0</v>
      </c>
      <c r="B6" s="1" t="s">
        <v>46</v>
      </c>
      <c r="C6" s="1" t="s">
        <v>47</v>
      </c>
      <c r="D6" s="1">
        <v>17519.0</v>
      </c>
      <c r="E6" s="1">
        <v>28470.0</v>
      </c>
      <c r="F6" s="1">
        <v>29740.0</v>
      </c>
      <c r="G6" s="1">
        <v>0.0</v>
      </c>
      <c r="H6" s="1">
        <v>25.24584605</v>
      </c>
      <c r="I6" s="1">
        <v>31.41742964</v>
      </c>
      <c r="J6" s="1">
        <v>25.24584605</v>
      </c>
      <c r="K6" s="1">
        <v>43.28585961</v>
      </c>
      <c r="L6" s="1">
        <v>0.0</v>
      </c>
      <c r="M6" s="1">
        <v>31.46829434</v>
      </c>
      <c r="N6" s="1">
        <v>3000000.0</v>
      </c>
      <c r="O6" s="1">
        <v>0.0508647</v>
      </c>
      <c r="P6" s="1">
        <v>7.01726248</v>
      </c>
      <c r="Q6" s="1">
        <v>7.76279666</v>
      </c>
      <c r="R6" s="1">
        <v>27.84265207</v>
      </c>
      <c r="S6" s="1">
        <v>70.552564</v>
      </c>
      <c r="T6" s="1">
        <v>1773.159682</v>
      </c>
      <c r="U6" s="1">
        <v>3762.342</v>
      </c>
      <c r="V6" s="1">
        <v>74.40174039</v>
      </c>
      <c r="W6" s="1">
        <v>5056.793</v>
      </c>
      <c r="X6" s="1">
        <v>924.084</v>
      </c>
      <c r="Y6" s="1">
        <v>18.27411168</v>
      </c>
      <c r="Z6" s="1">
        <v>1.724327205</v>
      </c>
      <c r="AA6" s="1">
        <v>0.228338234</v>
      </c>
      <c r="AB6" s="1">
        <v>7.334</v>
      </c>
      <c r="AC6" s="1">
        <v>0.145032632</v>
      </c>
      <c r="AD6" s="1">
        <v>22.29166667</v>
      </c>
      <c r="AE6" s="1">
        <v>22.5</v>
      </c>
      <c r="AF6" s="1">
        <v>24.375</v>
      </c>
      <c r="AG6" s="1">
        <v>8.75</v>
      </c>
      <c r="AH6" s="1">
        <v>22.08333333</v>
      </c>
      <c r="AI6" s="1">
        <v>103.0073059</v>
      </c>
      <c r="AJ6" s="1">
        <v>0.009295978</v>
      </c>
      <c r="AK6" s="1">
        <v>1063397.0</v>
      </c>
      <c r="AL6" s="1">
        <v>1869221.0</v>
      </c>
    </row>
    <row r="7">
      <c r="A7" s="1">
        <v>2007.0</v>
      </c>
      <c r="B7" s="1" t="s">
        <v>48</v>
      </c>
      <c r="C7" s="1" t="s">
        <v>49</v>
      </c>
      <c r="D7" s="1">
        <v>3983555.0</v>
      </c>
      <c r="E7" s="1">
        <v>7682300.0</v>
      </c>
      <c r="F7" s="1">
        <v>7741220.0</v>
      </c>
      <c r="G7" s="1">
        <v>77.05357253</v>
      </c>
      <c r="H7" s="1">
        <v>91.35192753</v>
      </c>
      <c r="I7" s="1">
        <v>5.901333037</v>
      </c>
      <c r="J7" s="1">
        <v>13.10771713</v>
      </c>
      <c r="K7" s="1">
        <v>0.0</v>
      </c>
      <c r="L7" s="1">
        <v>1.190637874</v>
      </c>
      <c r="M7" s="1">
        <v>8.648072467</v>
      </c>
      <c r="N7" s="1">
        <v>6.674E9</v>
      </c>
      <c r="O7" s="1">
        <v>2.74673943</v>
      </c>
      <c r="P7" s="1">
        <v>6.95158629</v>
      </c>
      <c r="Q7" s="1">
        <v>6.227458153</v>
      </c>
      <c r="R7" s="1">
        <v>1.169025596</v>
      </c>
      <c r="S7" s="1">
        <v>94.29310395</v>
      </c>
      <c r="T7" s="1">
        <v>10972.89174</v>
      </c>
      <c r="U7" s="1">
        <v>60696.184</v>
      </c>
      <c r="V7" s="1">
        <v>16.31221051</v>
      </c>
      <c r="W7" s="1">
        <v>372090.49</v>
      </c>
      <c r="X7" s="1">
        <v>99038.336</v>
      </c>
      <c r="Y7" s="1">
        <v>26.61673401</v>
      </c>
      <c r="Z7" s="1">
        <v>17.86526004</v>
      </c>
      <c r="AA7" s="1">
        <v>0.488858005</v>
      </c>
      <c r="AB7" s="1">
        <v>207390.852</v>
      </c>
      <c r="AC7" s="1">
        <v>55.73667094</v>
      </c>
      <c r="AD7" s="1">
        <v>3.050716221</v>
      </c>
      <c r="AE7" s="1">
        <v>62.68421732</v>
      </c>
      <c r="AF7" s="1">
        <v>11.16789263</v>
      </c>
      <c r="AG7" s="1">
        <v>1.530520067</v>
      </c>
      <c r="AH7" s="1">
        <v>21.56665376</v>
      </c>
      <c r="AI7" s="1">
        <v>2.711115161</v>
      </c>
      <c r="AJ7" s="1">
        <v>6.508260772</v>
      </c>
      <c r="AK7" s="1">
        <v>3161213.0</v>
      </c>
      <c r="AL7" s="1">
        <v>1.7666387E7</v>
      </c>
    </row>
    <row r="8">
      <c r="A8" s="1">
        <v>2007.0</v>
      </c>
      <c r="B8" s="1" t="s">
        <v>50</v>
      </c>
      <c r="C8" s="1" t="s">
        <v>51</v>
      </c>
      <c r="D8" s="1">
        <v>28301.0</v>
      </c>
      <c r="E8" s="1">
        <v>82578.0</v>
      </c>
      <c r="F8" s="1">
        <v>83879.0</v>
      </c>
      <c r="G8" s="1">
        <v>12.85680286</v>
      </c>
      <c r="H8" s="1">
        <v>30.61007537</v>
      </c>
      <c r="I8" s="1">
        <v>58.79254264</v>
      </c>
      <c r="J8" s="1">
        <v>15.71281238</v>
      </c>
      <c r="K8" s="1">
        <v>0.0</v>
      </c>
      <c r="L8" s="1">
        <v>2.040460135</v>
      </c>
      <c r="M8" s="1">
        <v>68.68702896</v>
      </c>
      <c r="N8" s="1">
        <v>6.236E9</v>
      </c>
      <c r="O8" s="1">
        <v>9.894486315</v>
      </c>
      <c r="P8" s="1">
        <v>28.60093207</v>
      </c>
      <c r="Q8" s="1">
        <v>9.797714542</v>
      </c>
      <c r="R8" s="1">
        <v>10.56040482</v>
      </c>
      <c r="S8" s="1">
        <v>72.62977854</v>
      </c>
      <c r="T8" s="1">
        <v>8207.474739</v>
      </c>
      <c r="U8" s="1">
        <v>16336.485</v>
      </c>
      <c r="V8" s="1">
        <v>23.53282975</v>
      </c>
      <c r="W8" s="1">
        <v>69419.977</v>
      </c>
      <c r="X8" s="1">
        <v>35793.587</v>
      </c>
      <c r="Y8" s="1">
        <v>51.5609318</v>
      </c>
      <c r="Z8" s="1">
        <v>8.368402844</v>
      </c>
      <c r="AA8" s="1">
        <v>0.212488789</v>
      </c>
      <c r="AB8" s="1">
        <v>14690.002</v>
      </c>
      <c r="AC8" s="1">
        <v>21.16105858</v>
      </c>
      <c r="AD8" s="1">
        <v>14.20552677</v>
      </c>
      <c r="AE8" s="1">
        <v>34.44156592</v>
      </c>
      <c r="AF8" s="1">
        <v>16.29245826</v>
      </c>
      <c r="AG8" s="1">
        <v>1.18019574</v>
      </c>
      <c r="AH8" s="1">
        <v>33.88025331</v>
      </c>
      <c r="AI8" s="1">
        <v>100.4563806</v>
      </c>
      <c r="AJ8" s="1">
        <v>0.222309602</v>
      </c>
      <c r="AK8" s="1">
        <v>3463449.0</v>
      </c>
      <c r="AL8" s="1">
        <v>4832038.0</v>
      </c>
    </row>
    <row r="9">
      <c r="A9" s="1">
        <v>2007.0</v>
      </c>
      <c r="B9" s="1" t="s">
        <v>52</v>
      </c>
      <c r="C9" s="1" t="s">
        <v>53</v>
      </c>
      <c r="D9" s="1">
        <v>47565.0</v>
      </c>
      <c r="E9" s="1">
        <v>82629.0</v>
      </c>
      <c r="F9" s="1">
        <v>86600.0</v>
      </c>
      <c r="G9" s="1">
        <v>0.0</v>
      </c>
      <c r="H9" s="1">
        <v>89.17929235</v>
      </c>
      <c r="I9" s="1">
        <v>10.82070765</v>
      </c>
      <c r="J9" s="1">
        <v>70.90676065</v>
      </c>
      <c r="K9" s="1">
        <v>0.0</v>
      </c>
      <c r="L9" s="1">
        <v>18.2725317</v>
      </c>
      <c r="M9" s="1">
        <v>10.82070765</v>
      </c>
      <c r="N9" s="1">
        <v>0.0</v>
      </c>
      <c r="O9" s="1">
        <v>0.0</v>
      </c>
      <c r="P9" s="1">
        <v>3.78869995</v>
      </c>
      <c r="Q9" s="1">
        <v>8.471063013</v>
      </c>
      <c r="R9" s="1">
        <v>1.21721512</v>
      </c>
      <c r="S9" s="1">
        <v>97.76469853</v>
      </c>
      <c r="T9" s="1">
        <v>2118.210528</v>
      </c>
      <c r="U9" s="1">
        <v>17594.266</v>
      </c>
      <c r="V9" s="1">
        <v>57.66826923</v>
      </c>
      <c r="W9" s="1">
        <v>30509.44</v>
      </c>
      <c r="X9" s="1">
        <v>11466.709</v>
      </c>
      <c r="Y9" s="1">
        <v>37.58413462</v>
      </c>
      <c r="Z9" s="1">
        <v>3.5553401</v>
      </c>
      <c r="AA9" s="1">
        <v>0.297334096</v>
      </c>
      <c r="AB9" s="1">
        <v>22.002</v>
      </c>
      <c r="AC9" s="1">
        <v>0.072115385</v>
      </c>
      <c r="AD9" s="1">
        <v>20.45710004</v>
      </c>
      <c r="AE9" s="1">
        <v>54.43986512</v>
      </c>
      <c r="AF9" s="1">
        <v>8.54252529</v>
      </c>
      <c r="AG9" s="1">
        <v>2.435369052</v>
      </c>
      <c r="AH9" s="1">
        <v>14.1251405</v>
      </c>
      <c r="AI9" s="1">
        <v>103.8533687</v>
      </c>
      <c r="AJ9" s="1">
        <v>39.21776129</v>
      </c>
      <c r="AK9" s="1">
        <v>4051232.0</v>
      </c>
      <c r="AL9" s="1">
        <v>4530068.0</v>
      </c>
    </row>
    <row r="10">
      <c r="A10" s="1">
        <v>2007.0</v>
      </c>
      <c r="B10" s="1" t="s">
        <v>54</v>
      </c>
      <c r="C10" s="1" t="s">
        <v>55</v>
      </c>
      <c r="D10" s="1">
        <v>84.0</v>
      </c>
      <c r="E10" s="1">
        <v>750.0</v>
      </c>
      <c r="F10" s="1">
        <v>750.0</v>
      </c>
      <c r="G10" s="1">
        <v>0.0</v>
      </c>
      <c r="H10" s="1">
        <v>100.0</v>
      </c>
      <c r="I10" s="1">
        <v>0.0</v>
      </c>
      <c r="J10" s="1">
        <v>98.83555024</v>
      </c>
      <c r="K10" s="1">
        <v>0.0</v>
      </c>
      <c r="L10" s="1">
        <v>1.164449763</v>
      </c>
      <c r="M10" s="1">
        <v>0.0</v>
      </c>
      <c r="N10" s="1">
        <v>0.0</v>
      </c>
      <c r="O10" s="1">
        <v>0.0</v>
      </c>
      <c r="P10" s="1">
        <v>0.0</v>
      </c>
      <c r="Q10" s="1">
        <v>4.231212031</v>
      </c>
      <c r="R10" s="1">
        <v>0.0</v>
      </c>
      <c r="S10" s="1">
        <v>97.83177195</v>
      </c>
      <c r="T10" s="1">
        <v>20592.34361</v>
      </c>
      <c r="U10" s="1">
        <v>20883.565</v>
      </c>
      <c r="V10" s="1">
        <v>77.78991941</v>
      </c>
      <c r="W10" s="1">
        <v>26846.107</v>
      </c>
      <c r="X10" s="1">
        <v>5764.524</v>
      </c>
      <c r="Y10" s="1">
        <v>21.47247644</v>
      </c>
      <c r="Z10" s="1">
        <v>25.91525689</v>
      </c>
      <c r="AA10" s="1">
        <v>0.545204565</v>
      </c>
      <c r="AB10" s="1">
        <v>0.0</v>
      </c>
      <c r="AC10" s="1">
        <v>0.0</v>
      </c>
      <c r="AD10" s="1">
        <v>0.831146107</v>
      </c>
      <c r="AE10" s="1">
        <v>85.78302712</v>
      </c>
      <c r="AF10" s="1">
        <v>0.918635171</v>
      </c>
      <c r="AG10" s="1">
        <v>0.0</v>
      </c>
      <c r="AH10" s="1">
        <v>12.42344707</v>
      </c>
      <c r="AI10" s="1">
        <v>1381.225333</v>
      </c>
      <c r="AJ10" s="1">
        <v>6.669282521</v>
      </c>
      <c r="AK10" s="1">
        <v>119255.0</v>
      </c>
      <c r="AL10" s="1">
        <v>916664.0</v>
      </c>
    </row>
    <row r="11">
      <c r="A11" s="1">
        <v>2007.0</v>
      </c>
      <c r="B11" s="1" t="s">
        <v>56</v>
      </c>
      <c r="C11" s="1" t="s">
        <v>57</v>
      </c>
      <c r="D11" s="1">
        <v>92660.0</v>
      </c>
      <c r="E11" s="1">
        <v>130170.0</v>
      </c>
      <c r="F11" s="1">
        <v>148460.0</v>
      </c>
      <c r="G11" s="1">
        <v>2.389937107</v>
      </c>
      <c r="H11" s="1">
        <v>97.5842606</v>
      </c>
      <c r="I11" s="1">
        <v>2.415739397</v>
      </c>
      <c r="J11" s="1">
        <v>89.8951782</v>
      </c>
      <c r="K11" s="1">
        <v>0.0</v>
      </c>
      <c r="L11" s="1">
        <v>5.299145299</v>
      </c>
      <c r="M11" s="1">
        <v>2.415739397</v>
      </c>
      <c r="N11" s="1">
        <v>0.0</v>
      </c>
      <c r="O11" s="1">
        <v>0.0</v>
      </c>
      <c r="P11" s="1">
        <v>47.48291615</v>
      </c>
      <c r="Q11" s="1">
        <v>11.54678673</v>
      </c>
      <c r="R11" s="1">
        <v>0.219210328</v>
      </c>
      <c r="S11" s="1">
        <v>66.41712545</v>
      </c>
      <c r="T11" s="1">
        <v>206.1048823</v>
      </c>
      <c r="U11" s="1">
        <v>29603.691</v>
      </c>
      <c r="V11" s="1">
        <v>66.46632636</v>
      </c>
      <c r="W11" s="1">
        <v>44539.382</v>
      </c>
      <c r="X11" s="1">
        <v>10179.592</v>
      </c>
      <c r="Y11" s="1">
        <v>22.85526099</v>
      </c>
      <c r="Z11" s="1">
        <v>0.312205696</v>
      </c>
      <c r="AA11" s="1">
        <v>0.151177863</v>
      </c>
      <c r="AB11" s="1">
        <v>2211.201</v>
      </c>
      <c r="AC11" s="1">
        <v>4.964597398</v>
      </c>
      <c r="AD11" s="1">
        <v>14.36997319</v>
      </c>
      <c r="AE11" s="1">
        <v>48.47184987</v>
      </c>
      <c r="AF11" s="1">
        <v>16.08579088</v>
      </c>
      <c r="AG11" s="1">
        <v>6.648793566</v>
      </c>
      <c r="AH11" s="1">
        <v>14.45040214</v>
      </c>
      <c r="AI11" s="1">
        <v>1095.954337</v>
      </c>
      <c r="AJ11" s="1">
        <v>1.195674929</v>
      </c>
      <c r="AK11" s="1">
        <v>1.02377366E8</v>
      </c>
      <c r="AL11" s="1">
        <v>4.028301E7</v>
      </c>
    </row>
    <row r="12">
      <c r="A12" s="1">
        <v>2007.0</v>
      </c>
      <c r="B12" s="1" t="s">
        <v>58</v>
      </c>
      <c r="C12" s="1" t="s">
        <v>59</v>
      </c>
      <c r="D12" s="1">
        <v>89160.0</v>
      </c>
      <c r="E12" s="1">
        <v>202900.0</v>
      </c>
      <c r="F12" s="1">
        <v>207600.0</v>
      </c>
      <c r="G12" s="1">
        <v>0.0</v>
      </c>
      <c r="H12" s="1">
        <v>99.81777624</v>
      </c>
      <c r="I12" s="1">
        <v>0.109962613</v>
      </c>
      <c r="J12" s="1">
        <v>99.03861259</v>
      </c>
      <c r="K12" s="1">
        <v>0.0</v>
      </c>
      <c r="L12" s="1">
        <v>0.779163656</v>
      </c>
      <c r="M12" s="1">
        <v>0.157089447</v>
      </c>
      <c r="N12" s="1">
        <v>1.5E7</v>
      </c>
      <c r="O12" s="1">
        <v>0.047126834</v>
      </c>
      <c r="P12" s="1">
        <v>6.622275694</v>
      </c>
      <c r="Q12" s="1">
        <v>4.221332744</v>
      </c>
      <c r="R12" s="1">
        <v>0.010006269</v>
      </c>
      <c r="S12" s="1">
        <v>92.34180176</v>
      </c>
      <c r="T12" s="1">
        <v>3393.908536</v>
      </c>
      <c r="U12" s="1">
        <v>39742.946</v>
      </c>
      <c r="V12" s="1">
        <v>65.66495002</v>
      </c>
      <c r="W12" s="1">
        <v>60523.835</v>
      </c>
      <c r="X12" s="1">
        <v>16666.515</v>
      </c>
      <c r="Y12" s="1">
        <v>27.53710997</v>
      </c>
      <c r="Z12" s="1">
        <v>6.330314039</v>
      </c>
      <c r="AA12" s="1">
        <v>0.513930294</v>
      </c>
      <c r="AB12" s="1">
        <v>2207.534</v>
      </c>
      <c r="AC12" s="1">
        <v>3.647379582</v>
      </c>
      <c r="AD12" s="1">
        <v>8.704235463</v>
      </c>
      <c r="AE12" s="1">
        <v>62.50897344</v>
      </c>
      <c r="AF12" s="1">
        <v>7.663316583</v>
      </c>
      <c r="AG12" s="1">
        <v>4.414931802</v>
      </c>
      <c r="AH12" s="1">
        <v>16.69059584</v>
      </c>
      <c r="AI12" s="1">
        <v>47.1215032</v>
      </c>
      <c r="AJ12" s="1">
        <v>1.54934508</v>
      </c>
      <c r="AK12" s="1">
        <v>2555356.0</v>
      </c>
      <c r="AL12" s="1">
        <v>7005597.0</v>
      </c>
    </row>
    <row r="13">
      <c r="A13" s="1">
        <v>2007.0</v>
      </c>
      <c r="B13" s="1" t="s">
        <v>60</v>
      </c>
      <c r="C13" s="1" t="s">
        <v>61</v>
      </c>
      <c r="D13" s="1">
        <v>13669.0</v>
      </c>
      <c r="E13" s="1">
        <v>30280.0</v>
      </c>
      <c r="F13" s="1">
        <v>30530.0</v>
      </c>
      <c r="G13" s="1">
        <v>9.515812083</v>
      </c>
      <c r="H13" s="1">
        <v>39.44794809</v>
      </c>
      <c r="I13" s="1">
        <v>0.444429211</v>
      </c>
      <c r="J13" s="1">
        <v>29.00329038</v>
      </c>
      <c r="K13" s="1">
        <v>55.09893977</v>
      </c>
      <c r="L13" s="1">
        <v>0.928845627</v>
      </c>
      <c r="M13" s="1">
        <v>3.982725528</v>
      </c>
      <c r="N13" s="1">
        <v>3.097E9</v>
      </c>
      <c r="O13" s="1">
        <v>3.538296317</v>
      </c>
      <c r="P13" s="1">
        <v>3.329081249</v>
      </c>
      <c r="Q13" s="1">
        <v>6.885292238</v>
      </c>
      <c r="R13" s="1">
        <v>22.39314979</v>
      </c>
      <c r="S13" s="1">
        <v>72.66654993</v>
      </c>
      <c r="T13" s="1">
        <v>8614.679503</v>
      </c>
      <c r="U13" s="1">
        <v>34304.785</v>
      </c>
      <c r="V13" s="1">
        <v>33.09395783</v>
      </c>
      <c r="W13" s="1">
        <v>103658.756</v>
      </c>
      <c r="X13" s="1">
        <v>48529.078</v>
      </c>
      <c r="Y13" s="1">
        <v>46.81618792</v>
      </c>
      <c r="Z13" s="1">
        <v>9.755475498</v>
      </c>
      <c r="AA13" s="1">
        <v>0.265480028</v>
      </c>
      <c r="AB13" s="1">
        <v>16046.792</v>
      </c>
      <c r="AC13" s="1">
        <v>15.48040187</v>
      </c>
      <c r="AD13" s="1">
        <v>22.39823541</v>
      </c>
      <c r="AE13" s="1">
        <v>29.38640465</v>
      </c>
      <c r="AF13" s="1">
        <v>20.87427311</v>
      </c>
      <c r="AG13" s="1">
        <v>2.145578504</v>
      </c>
      <c r="AH13" s="1">
        <v>25.19550832</v>
      </c>
      <c r="AI13" s="1">
        <v>350.9147952</v>
      </c>
      <c r="AJ13" s="1">
        <v>0.019097351</v>
      </c>
      <c r="AK13" s="1">
        <v>265111.0</v>
      </c>
      <c r="AL13" s="1">
        <v>1.0360589E7</v>
      </c>
    </row>
    <row r="14">
      <c r="A14" s="1">
        <v>2007.0</v>
      </c>
      <c r="B14" s="1" t="s">
        <v>62</v>
      </c>
      <c r="C14" s="1" t="s">
        <v>63</v>
      </c>
      <c r="D14" s="1">
        <v>33500.0</v>
      </c>
      <c r="E14" s="1">
        <v>112760.0</v>
      </c>
      <c r="F14" s="1">
        <v>114760.0</v>
      </c>
      <c r="G14" s="1">
        <v>0.0</v>
      </c>
      <c r="H14" s="1">
        <v>98.63636364</v>
      </c>
      <c r="I14" s="1">
        <v>0.0</v>
      </c>
      <c r="J14" s="1">
        <v>0.0</v>
      </c>
      <c r="K14" s="1">
        <v>0.0</v>
      </c>
      <c r="L14" s="1">
        <v>98.63636364</v>
      </c>
      <c r="M14" s="1">
        <v>1.363636364</v>
      </c>
      <c r="N14" s="1">
        <v>3000000.0</v>
      </c>
      <c r="O14" s="1">
        <v>1.363636364</v>
      </c>
      <c r="P14" s="1">
        <v>54.48609571</v>
      </c>
      <c r="Q14" s="1">
        <v>5.955502909</v>
      </c>
      <c r="R14" s="1">
        <v>0.0</v>
      </c>
      <c r="S14" s="1">
        <v>39.66925034</v>
      </c>
      <c r="T14" s="1">
        <v>79.718096</v>
      </c>
      <c r="U14" s="1">
        <v>0.0</v>
      </c>
      <c r="V14" s="1">
        <v>0.0</v>
      </c>
      <c r="W14" s="1">
        <v>4495.742</v>
      </c>
      <c r="X14" s="1">
        <v>3722.005</v>
      </c>
      <c r="Y14" s="1">
        <v>82.78955954</v>
      </c>
      <c r="Z14" s="1">
        <v>0.531738861</v>
      </c>
      <c r="AA14" s="1">
        <v>0.235439793</v>
      </c>
      <c r="AB14" s="1">
        <v>0.0</v>
      </c>
      <c r="AC14" s="1">
        <v>0.0</v>
      </c>
      <c r="AD14" s="1">
        <v>28.23218997</v>
      </c>
      <c r="AE14" s="1">
        <v>3.957783641</v>
      </c>
      <c r="AF14" s="1">
        <v>3.430079156</v>
      </c>
      <c r="AG14" s="1">
        <v>0.0</v>
      </c>
      <c r="AH14" s="1">
        <v>64.11609499</v>
      </c>
      <c r="AI14" s="1">
        <v>74.98042746</v>
      </c>
      <c r="AJ14" s="1">
        <v>3.631712452</v>
      </c>
      <c r="AK14" s="1">
        <v>4941150.0</v>
      </c>
      <c r="AL14" s="1">
        <v>3513643.0</v>
      </c>
    </row>
    <row r="15">
      <c r="A15" s="1">
        <v>2007.0</v>
      </c>
      <c r="B15" s="1" t="s">
        <v>64</v>
      </c>
      <c r="C15" s="1" t="s">
        <v>65</v>
      </c>
      <c r="D15" s="1">
        <v>373900.0</v>
      </c>
      <c r="E15" s="1">
        <v>1083300.0</v>
      </c>
      <c r="F15" s="1">
        <v>1098580.0</v>
      </c>
      <c r="G15" s="1">
        <v>0.0</v>
      </c>
      <c r="H15" s="1">
        <v>58.30136031</v>
      </c>
      <c r="I15" s="1">
        <v>40.44297175</v>
      </c>
      <c r="J15" s="1">
        <v>56.53993722</v>
      </c>
      <c r="K15" s="1">
        <v>0.0</v>
      </c>
      <c r="L15" s="1">
        <v>1.76142309</v>
      </c>
      <c r="M15" s="1">
        <v>41.69863969</v>
      </c>
      <c r="N15" s="1">
        <v>7.2E7</v>
      </c>
      <c r="O15" s="1">
        <v>1.255667946</v>
      </c>
      <c r="P15" s="1">
        <v>21.52959584</v>
      </c>
      <c r="Q15" s="1">
        <v>8.257096059</v>
      </c>
      <c r="R15" s="1">
        <v>3.250371281</v>
      </c>
      <c r="S15" s="1">
        <v>82.04786586</v>
      </c>
      <c r="T15" s="1">
        <v>538.6862855</v>
      </c>
      <c r="U15" s="1">
        <v>4140.043</v>
      </c>
      <c r="V15" s="1">
        <v>33.57121618</v>
      </c>
      <c r="W15" s="1">
        <v>12332.121</v>
      </c>
      <c r="X15" s="1">
        <v>7176.319</v>
      </c>
      <c r="Y15" s="1">
        <v>58.1920904</v>
      </c>
      <c r="Z15" s="1">
        <v>1.290181483</v>
      </c>
      <c r="AA15" s="1">
        <v>0.281965973</v>
      </c>
      <c r="AB15" s="1">
        <v>0.0</v>
      </c>
      <c r="AC15" s="1">
        <v>0.0</v>
      </c>
      <c r="AD15" s="1">
        <v>10.9360519</v>
      </c>
      <c r="AE15" s="1">
        <v>26.13531047</v>
      </c>
      <c r="AF15" s="1">
        <v>11.67747915</v>
      </c>
      <c r="AG15" s="1">
        <v>10.28730306</v>
      </c>
      <c r="AH15" s="1">
        <v>40.96385542</v>
      </c>
      <c r="AI15" s="1">
        <v>8.823445952</v>
      </c>
      <c r="AJ15" s="1">
        <v>14.77217275</v>
      </c>
      <c r="AK15" s="1">
        <v>3337616.0</v>
      </c>
      <c r="AL15" s="1">
        <v>6220823.0</v>
      </c>
    </row>
    <row r="16">
      <c r="A16" s="1">
        <v>2007.0</v>
      </c>
      <c r="B16" s="1" t="s">
        <v>66</v>
      </c>
      <c r="C16" s="1" t="s">
        <v>67</v>
      </c>
      <c r="D16" s="1">
        <v>21490.0</v>
      </c>
      <c r="E16" s="1">
        <v>51200.0</v>
      </c>
      <c r="F16" s="1">
        <v>51210.0</v>
      </c>
      <c r="G16" s="1">
        <v>64.7233537</v>
      </c>
      <c r="H16" s="1">
        <v>66.04718262</v>
      </c>
      <c r="I16" s="1">
        <v>33.95281738</v>
      </c>
      <c r="J16" s="1">
        <v>0.0</v>
      </c>
      <c r="K16" s="1">
        <v>0.0</v>
      </c>
      <c r="L16" s="1">
        <v>1.323828921</v>
      </c>
      <c r="M16" s="1">
        <v>33.95281738</v>
      </c>
      <c r="N16" s="1">
        <v>0.0</v>
      </c>
      <c r="O16" s="1">
        <v>0.0</v>
      </c>
      <c r="P16" s="1">
        <v>14.84060655</v>
      </c>
      <c r="Q16" s="1">
        <v>5.807663911</v>
      </c>
      <c r="R16" s="1">
        <v>4.2686398</v>
      </c>
      <c r="S16" s="1">
        <v>91.07144944</v>
      </c>
      <c r="T16" s="1">
        <v>2382.543148</v>
      </c>
      <c r="U16" s="1">
        <v>770.07</v>
      </c>
      <c r="V16" s="1">
        <v>4.362276693</v>
      </c>
      <c r="W16" s="1">
        <v>17652.938</v>
      </c>
      <c r="X16" s="1">
        <v>3545.989</v>
      </c>
      <c r="Y16" s="1">
        <v>20.08724553</v>
      </c>
      <c r="Z16" s="1">
        <v>4.691454151</v>
      </c>
      <c r="AA16" s="1">
        <v>0.573066423</v>
      </c>
      <c r="AB16" s="1">
        <v>12698.821</v>
      </c>
      <c r="AC16" s="1">
        <v>71.93601994</v>
      </c>
      <c r="AD16" s="1">
        <v>0.705754615</v>
      </c>
      <c r="AE16" s="1">
        <v>67.752443</v>
      </c>
      <c r="AF16" s="1">
        <v>6.568946797</v>
      </c>
      <c r="AG16" s="1">
        <v>8.414766558</v>
      </c>
      <c r="AH16" s="1">
        <v>16.55808903</v>
      </c>
      <c r="AI16" s="1">
        <v>73.49191406</v>
      </c>
      <c r="AJ16" s="1">
        <v>2.122046419</v>
      </c>
      <c r="AK16" s="1">
        <v>2084546.0</v>
      </c>
      <c r="AL16" s="1">
        <v>1678240.0</v>
      </c>
    </row>
    <row r="17">
      <c r="A17" s="1">
        <v>2007.0</v>
      </c>
      <c r="B17" s="1" t="s">
        <v>68</v>
      </c>
      <c r="C17" s="1" t="s">
        <v>69</v>
      </c>
      <c r="D17" s="1">
        <v>257840.0</v>
      </c>
      <c r="E17" s="1">
        <v>566730.0</v>
      </c>
      <c r="F17" s="1">
        <v>581730.0</v>
      </c>
      <c r="G17" s="1">
        <v>99.27536232</v>
      </c>
      <c r="H17" s="1">
        <v>100.0</v>
      </c>
      <c r="I17" s="1">
        <v>0.0</v>
      </c>
      <c r="J17" s="1">
        <v>0.0</v>
      </c>
      <c r="K17" s="1">
        <v>0.0</v>
      </c>
      <c r="L17" s="1">
        <v>0.724637681</v>
      </c>
      <c r="M17" s="1">
        <v>0.0</v>
      </c>
      <c r="N17" s="1">
        <v>0.0</v>
      </c>
      <c r="O17" s="1">
        <v>0.0</v>
      </c>
      <c r="P17" s="1">
        <v>27.66677971</v>
      </c>
      <c r="Q17" s="1">
        <v>12.02404606</v>
      </c>
      <c r="R17" s="1">
        <v>0.0</v>
      </c>
      <c r="S17" s="1">
        <v>66.00371814</v>
      </c>
      <c r="T17" s="1">
        <v>1535.090876</v>
      </c>
      <c r="U17" s="1">
        <v>0.0</v>
      </c>
      <c r="V17" s="1">
        <v>0.0</v>
      </c>
      <c r="W17" s="1">
        <v>4231.718</v>
      </c>
      <c r="X17" s="1">
        <v>2295.542</v>
      </c>
      <c r="Y17" s="1">
        <v>54.24610052</v>
      </c>
      <c r="Z17" s="1">
        <v>2.256363909</v>
      </c>
      <c r="AA17" s="1">
        <v>0.176545568</v>
      </c>
      <c r="AB17" s="1">
        <v>1936.176</v>
      </c>
      <c r="AC17" s="1">
        <v>45.75389948</v>
      </c>
      <c r="AD17" s="1">
        <v>4.166666667</v>
      </c>
      <c r="AE17" s="1">
        <v>25.0</v>
      </c>
      <c r="AF17" s="1">
        <v>28.00925926</v>
      </c>
      <c r="AG17" s="1">
        <v>3.009259259</v>
      </c>
      <c r="AH17" s="1">
        <v>39.81481481</v>
      </c>
      <c r="AI17" s="1">
        <v>3.309263671</v>
      </c>
      <c r="AJ17" s="1">
        <v>7.161354657</v>
      </c>
      <c r="AK17" s="1">
        <v>789043.0</v>
      </c>
      <c r="AL17" s="1">
        <v>1086416.0</v>
      </c>
    </row>
    <row r="18">
      <c r="A18" s="1">
        <v>2007.0</v>
      </c>
      <c r="B18" s="1" t="s">
        <v>70</v>
      </c>
      <c r="C18" s="1" t="s">
        <v>71</v>
      </c>
      <c r="D18" s="1">
        <v>2296718.0</v>
      </c>
      <c r="E18" s="1">
        <v>8358140.0</v>
      </c>
      <c r="F18" s="1">
        <v>8515770.0</v>
      </c>
      <c r="G18" s="1">
        <v>2.268464125</v>
      </c>
      <c r="H18" s="1">
        <v>8.744751734</v>
      </c>
      <c r="I18" s="1">
        <v>84.0205595</v>
      </c>
      <c r="J18" s="1">
        <v>3.481097256</v>
      </c>
      <c r="K18" s="1">
        <v>2.774364423</v>
      </c>
      <c r="L18" s="1">
        <v>2.995190353</v>
      </c>
      <c r="M18" s="1">
        <v>88.21467965</v>
      </c>
      <c r="N18" s="1">
        <v>1.867E10</v>
      </c>
      <c r="O18" s="1">
        <v>4.194120145</v>
      </c>
      <c r="P18" s="1">
        <v>47.41762519</v>
      </c>
      <c r="Q18" s="1">
        <v>10.13389051</v>
      </c>
      <c r="R18" s="1">
        <v>13.56258237</v>
      </c>
      <c r="S18" s="1">
        <v>52.66064026</v>
      </c>
      <c r="T18" s="1">
        <v>2167.606584</v>
      </c>
      <c r="U18" s="1">
        <v>40579.022</v>
      </c>
      <c r="V18" s="1">
        <v>11.17224808</v>
      </c>
      <c r="W18" s="1">
        <v>363212.683</v>
      </c>
      <c r="X18" s="1">
        <v>240217.836</v>
      </c>
      <c r="Y18" s="1">
        <v>66.13696251</v>
      </c>
      <c r="Z18" s="1">
        <v>1.910334175</v>
      </c>
      <c r="AA18" s="1">
        <v>0.152218736</v>
      </c>
      <c r="AB18" s="1">
        <v>55346.031</v>
      </c>
      <c r="AC18" s="1">
        <v>15.23791255</v>
      </c>
      <c r="AD18" s="1">
        <v>6.021720665</v>
      </c>
      <c r="AE18" s="1">
        <v>17.42506977</v>
      </c>
      <c r="AF18" s="1">
        <v>27.49362941</v>
      </c>
      <c r="AG18" s="1">
        <v>4.881082393</v>
      </c>
      <c r="AH18" s="1">
        <v>44.18153137</v>
      </c>
      <c r="AI18" s="1">
        <v>22.7479371</v>
      </c>
      <c r="AJ18" s="1">
        <v>4.112540315</v>
      </c>
      <c r="AK18" s="1">
        <v>3.1470391E7</v>
      </c>
      <c r="AL18" s="1">
        <v>1.58660052E8</v>
      </c>
    </row>
    <row r="19">
      <c r="A19" s="1">
        <v>2007.0</v>
      </c>
      <c r="B19" s="1" t="s">
        <v>72</v>
      </c>
      <c r="C19" s="1" t="s">
        <v>73</v>
      </c>
      <c r="D19" s="1">
        <v>114.0</v>
      </c>
      <c r="E19" s="1">
        <v>5270.0</v>
      </c>
      <c r="F19" s="1">
        <v>5770.0</v>
      </c>
      <c r="G19" s="1">
        <v>0.0</v>
      </c>
      <c r="H19" s="1">
        <v>100.0</v>
      </c>
      <c r="I19" s="1">
        <v>0.0</v>
      </c>
      <c r="J19" s="1">
        <v>99.02798233</v>
      </c>
      <c r="K19" s="1">
        <v>0.0</v>
      </c>
      <c r="L19" s="1">
        <v>0.972017673</v>
      </c>
      <c r="M19" s="1">
        <v>0.0</v>
      </c>
      <c r="N19" s="1">
        <v>0.0</v>
      </c>
      <c r="O19" s="1">
        <v>0.0</v>
      </c>
      <c r="P19" s="1">
        <v>0.0</v>
      </c>
      <c r="Q19" s="1">
        <v>9.412759977</v>
      </c>
      <c r="R19" s="1">
        <v>0.0</v>
      </c>
      <c r="S19" s="1">
        <v>100.0</v>
      </c>
      <c r="T19" s="1">
        <v>8614.137319</v>
      </c>
      <c r="U19" s="1">
        <v>5944.207</v>
      </c>
      <c r="V19" s="1">
        <v>70.63180828</v>
      </c>
      <c r="W19" s="1">
        <v>8415.765</v>
      </c>
      <c r="X19" s="1">
        <v>1848.168</v>
      </c>
      <c r="Y19" s="1">
        <v>21.96078431</v>
      </c>
      <c r="Z19" s="1">
        <v>22.44413479</v>
      </c>
      <c r="AA19" s="1">
        <v>0.277042176</v>
      </c>
      <c r="AB19" s="1">
        <v>0.0</v>
      </c>
      <c r="AC19" s="1">
        <v>0.0</v>
      </c>
      <c r="AD19" s="1">
        <v>1.608187135</v>
      </c>
      <c r="AE19" s="1">
        <v>54.97076023</v>
      </c>
      <c r="AF19" s="1">
        <v>27.04678363</v>
      </c>
      <c r="AG19" s="1">
        <v>0.0</v>
      </c>
      <c r="AH19" s="1">
        <v>16.52046784</v>
      </c>
      <c r="AI19" s="1">
        <v>71.15085389</v>
      </c>
      <c r="AJ19" s="1">
        <v>27.48601824</v>
      </c>
      <c r="AK19" s="1">
        <v>97896.0</v>
      </c>
      <c r="AL19" s="1">
        <v>277069.0</v>
      </c>
    </row>
    <row r="20">
      <c r="A20" s="1">
        <v>2007.0</v>
      </c>
      <c r="B20" s="1" t="s">
        <v>74</v>
      </c>
      <c r="C20" s="1" t="s">
        <v>75</v>
      </c>
      <c r="D20" s="1">
        <v>51160.0</v>
      </c>
      <c r="E20" s="1">
        <v>108610.0</v>
      </c>
      <c r="F20" s="1">
        <v>111000.0</v>
      </c>
      <c r="G20" s="1">
        <v>52.31618418</v>
      </c>
      <c r="H20" s="1">
        <v>59.07958171</v>
      </c>
      <c r="I20" s="1">
        <v>6.693527727</v>
      </c>
      <c r="J20" s="1">
        <v>5.440529147</v>
      </c>
      <c r="K20" s="1">
        <v>34.1034539</v>
      </c>
      <c r="L20" s="1">
        <v>1.322868389</v>
      </c>
      <c r="M20" s="1">
        <v>6.802990428</v>
      </c>
      <c r="N20" s="1">
        <v>4.7E7</v>
      </c>
      <c r="O20" s="1">
        <v>0.109462701</v>
      </c>
      <c r="P20" s="1">
        <v>8.870486173</v>
      </c>
      <c r="Q20" s="1">
        <v>4.79943975</v>
      </c>
      <c r="R20" s="1">
        <v>20.02478143</v>
      </c>
      <c r="S20" s="1">
        <v>77.72065833</v>
      </c>
      <c r="T20" s="1">
        <v>4523.322878</v>
      </c>
      <c r="U20" s="1">
        <v>6893.96</v>
      </c>
      <c r="V20" s="1">
        <v>13.19298246</v>
      </c>
      <c r="W20" s="1">
        <v>52254.75</v>
      </c>
      <c r="X20" s="1">
        <v>12750.159</v>
      </c>
      <c r="Y20" s="1">
        <v>24.4</v>
      </c>
      <c r="Z20" s="1">
        <v>6.925435282</v>
      </c>
      <c r="AA20" s="1">
        <v>0.541225477</v>
      </c>
      <c r="AB20" s="1">
        <v>30406.764</v>
      </c>
      <c r="AC20" s="1">
        <v>58.18947368</v>
      </c>
      <c r="AD20" s="1">
        <v>2.608354579</v>
      </c>
      <c r="AE20" s="1">
        <v>63.79682291</v>
      </c>
      <c r="AF20" s="1">
        <v>16.53265346</v>
      </c>
      <c r="AG20" s="1">
        <v>1.470876642</v>
      </c>
      <c r="AH20" s="1">
        <v>15.59129241</v>
      </c>
      <c r="AI20" s="1">
        <v>69.47185342</v>
      </c>
      <c r="AJ20" s="1">
        <v>1.707307924</v>
      </c>
      <c r="AK20" s="1">
        <v>2167172.0</v>
      </c>
      <c r="AL20" s="1">
        <v>5378166.0</v>
      </c>
    </row>
    <row r="21">
      <c r="A21" s="1">
        <v>2007.0</v>
      </c>
      <c r="B21" s="1" t="s">
        <v>76</v>
      </c>
      <c r="C21" s="1" t="s">
        <v>77</v>
      </c>
      <c r="D21" s="1">
        <v>53550.0</v>
      </c>
      <c r="E21" s="1">
        <v>176520.0</v>
      </c>
      <c r="F21" s="1">
        <v>181040.0</v>
      </c>
      <c r="G21" s="1">
        <v>0.0</v>
      </c>
      <c r="H21" s="1">
        <v>95.44235925</v>
      </c>
      <c r="I21" s="1">
        <v>3.351206434</v>
      </c>
      <c r="J21" s="1">
        <v>0.0</v>
      </c>
      <c r="K21" s="1">
        <v>0.0</v>
      </c>
      <c r="L21" s="1">
        <v>95.44235925</v>
      </c>
      <c r="M21" s="1">
        <v>4.557640751</v>
      </c>
      <c r="N21" s="1">
        <v>1.8E7</v>
      </c>
      <c r="O21" s="1">
        <v>1.206434316</v>
      </c>
      <c r="P21" s="1">
        <v>69.36572502</v>
      </c>
      <c r="Q21" s="1">
        <v>8.494230759</v>
      </c>
      <c r="R21" s="1">
        <v>0.114241618</v>
      </c>
      <c r="S21" s="1">
        <v>32.96813121</v>
      </c>
      <c r="T21" s="1">
        <v>100.5850747</v>
      </c>
      <c r="U21" s="1">
        <v>0.0</v>
      </c>
      <c r="V21" s="1">
        <v>0.0</v>
      </c>
      <c r="W21" s="1">
        <v>3465.315</v>
      </c>
      <c r="X21" s="1">
        <v>3421.311</v>
      </c>
      <c r="Y21" s="1">
        <v>98.73015873</v>
      </c>
      <c r="Z21" s="1">
        <v>0.253313204</v>
      </c>
      <c r="AA21" s="1">
        <v>0.117295093</v>
      </c>
      <c r="AB21" s="1">
        <v>0.0</v>
      </c>
      <c r="AC21" s="1">
        <v>0.0</v>
      </c>
      <c r="AD21" s="1">
        <v>6.963788301</v>
      </c>
      <c r="AE21" s="1">
        <v>33.70473538</v>
      </c>
      <c r="AF21" s="1">
        <v>4.178272981</v>
      </c>
      <c r="AG21" s="1">
        <v>0.0</v>
      </c>
      <c r="AH21" s="1">
        <v>55.43175487</v>
      </c>
      <c r="AI21" s="1">
        <v>77.4980852</v>
      </c>
      <c r="AJ21" s="1">
        <v>2.24551946</v>
      </c>
      <c r="AK21" s="1">
        <v>1.1024271E7</v>
      </c>
      <c r="AL21" s="1">
        <v>2655691.0</v>
      </c>
    </row>
    <row r="22">
      <c r="A22" s="1">
        <v>2007.0</v>
      </c>
      <c r="B22" s="1" t="s">
        <v>78</v>
      </c>
      <c r="C22" s="1" t="s">
        <v>79</v>
      </c>
      <c r="D22" s="1">
        <v>92130.0</v>
      </c>
      <c r="E22" s="1">
        <v>472710.0</v>
      </c>
      <c r="F22" s="1">
        <v>475440.0</v>
      </c>
      <c r="G22" s="1">
        <v>0.0</v>
      </c>
      <c r="H22" s="1">
        <v>25.17642571</v>
      </c>
      <c r="I22" s="1">
        <v>73.37402251</v>
      </c>
      <c r="J22" s="1">
        <v>9.193209994</v>
      </c>
      <c r="K22" s="1">
        <v>0.0</v>
      </c>
      <c r="L22" s="1">
        <v>15.98321572</v>
      </c>
      <c r="M22" s="1">
        <v>74.82357429</v>
      </c>
      <c r="N22" s="1">
        <v>7.6E7</v>
      </c>
      <c r="O22" s="1">
        <v>1.449551783</v>
      </c>
      <c r="P22" s="1">
        <v>80.71356365</v>
      </c>
      <c r="Q22" s="1">
        <v>7.570042358</v>
      </c>
      <c r="R22" s="1">
        <v>4.19734414</v>
      </c>
      <c r="S22" s="1">
        <v>28.88515826</v>
      </c>
      <c r="T22" s="1">
        <v>253.7601943</v>
      </c>
      <c r="U22" s="1">
        <v>685.729</v>
      </c>
      <c r="V22" s="1">
        <v>11.75361408</v>
      </c>
      <c r="W22" s="1">
        <v>5834.197</v>
      </c>
      <c r="X22" s="1">
        <v>4576.416</v>
      </c>
      <c r="Y22" s="1">
        <v>78.44123193</v>
      </c>
      <c r="Z22" s="1">
        <v>0.311484739</v>
      </c>
      <c r="AA22" s="1">
        <v>0.121566238</v>
      </c>
      <c r="AB22" s="1">
        <v>0.0</v>
      </c>
      <c r="AC22" s="1">
        <v>0.0</v>
      </c>
      <c r="AD22" s="1">
        <v>9.223300971</v>
      </c>
      <c r="AE22" s="1">
        <v>32.2815534</v>
      </c>
      <c r="AF22" s="1">
        <v>7.038834951</v>
      </c>
      <c r="AG22" s="3">
        <v>2.11E-16</v>
      </c>
      <c r="AH22" s="1">
        <v>51.69902913</v>
      </c>
      <c r="AI22" s="1">
        <v>39.62319816</v>
      </c>
      <c r="AJ22" s="1">
        <v>9.831306432</v>
      </c>
      <c r="AK22" s="1">
        <v>9412716.0</v>
      </c>
      <c r="AL22" s="1">
        <v>9317566.0</v>
      </c>
    </row>
    <row r="23">
      <c r="A23" s="1">
        <v>2007.0</v>
      </c>
      <c r="B23" s="1" t="s">
        <v>80</v>
      </c>
      <c r="C23" s="1" t="s">
        <v>81</v>
      </c>
      <c r="D23" s="1">
        <v>600080.0</v>
      </c>
      <c r="E23" s="1">
        <v>8965590.0</v>
      </c>
      <c r="F23" s="1">
        <v>9879750.0</v>
      </c>
      <c r="G23" s="1">
        <v>16.10280444</v>
      </c>
      <c r="H23" s="1">
        <v>24.82123285</v>
      </c>
      <c r="I23" s="1">
        <v>58.47559142</v>
      </c>
      <c r="J23" s="1">
        <v>6.73166712</v>
      </c>
      <c r="K23" s="1">
        <v>14.87120015</v>
      </c>
      <c r="L23" s="1">
        <v>1.986761288</v>
      </c>
      <c r="M23" s="1">
        <v>60.29627226</v>
      </c>
      <c r="N23" s="1">
        <v>1.1445E10</v>
      </c>
      <c r="O23" s="1">
        <v>1.820680834</v>
      </c>
      <c r="P23" s="1">
        <v>22.12619174</v>
      </c>
      <c r="Q23" s="1">
        <v>4.803376546</v>
      </c>
      <c r="R23" s="1">
        <v>18.73280273</v>
      </c>
      <c r="S23" s="1">
        <v>74.73558379</v>
      </c>
      <c r="T23" s="1">
        <v>16683.13366</v>
      </c>
      <c r="U23" s="1">
        <v>181153.467</v>
      </c>
      <c r="V23" s="1">
        <v>31.67867953</v>
      </c>
      <c r="W23" s="1">
        <v>571846.648</v>
      </c>
      <c r="X23" s="1">
        <v>265058.094</v>
      </c>
      <c r="Y23" s="1">
        <v>46.3512543</v>
      </c>
      <c r="Z23" s="1">
        <v>17.38715721</v>
      </c>
      <c r="AA23" s="1">
        <v>0.44071672</v>
      </c>
      <c r="AB23" s="1">
        <v>114505.742</v>
      </c>
      <c r="AC23" s="1">
        <v>20.02385472</v>
      </c>
      <c r="AD23" s="1">
        <v>14.98453905</v>
      </c>
      <c r="AE23" s="1">
        <v>38.74406731</v>
      </c>
      <c r="AF23" s="1">
        <v>13.42406156</v>
      </c>
      <c r="AG23" s="1">
        <v>2.462965626</v>
      </c>
      <c r="AH23" s="1">
        <v>30.38436646</v>
      </c>
      <c r="AI23" s="1">
        <v>3.66836148</v>
      </c>
      <c r="AJ23" s="1">
        <v>3.657038005</v>
      </c>
      <c r="AK23" s="1">
        <v>6447564.0</v>
      </c>
      <c r="AL23" s="1">
        <v>2.6441461E7</v>
      </c>
    </row>
    <row r="24">
      <c r="A24" s="1">
        <v>2007.0</v>
      </c>
      <c r="B24" s="1" t="s">
        <v>82</v>
      </c>
      <c r="C24" s="1" t="s">
        <v>83</v>
      </c>
      <c r="D24" s="1">
        <v>157320.0</v>
      </c>
      <c r="E24" s="1">
        <v>743532.0</v>
      </c>
      <c r="F24" s="1">
        <v>756096.0</v>
      </c>
      <c r="G24" s="1">
        <v>22.66147088</v>
      </c>
      <c r="H24" s="1">
        <v>55.84440001</v>
      </c>
      <c r="I24" s="1">
        <v>39.53237963</v>
      </c>
      <c r="J24" s="1">
        <v>7.913312482</v>
      </c>
      <c r="K24" s="1">
        <v>0.0</v>
      </c>
      <c r="L24" s="1">
        <v>25.26961664</v>
      </c>
      <c r="M24" s="1">
        <v>44.15559999</v>
      </c>
      <c r="N24" s="1">
        <v>2.705E9</v>
      </c>
      <c r="O24" s="1">
        <v>4.623220359</v>
      </c>
      <c r="P24" s="1">
        <v>30.46310654</v>
      </c>
      <c r="Q24" s="1">
        <v>9.145364632</v>
      </c>
      <c r="R24" s="1">
        <v>5.890076615</v>
      </c>
      <c r="S24" s="1">
        <v>76.0264465</v>
      </c>
      <c r="T24" s="1">
        <v>3339.464537</v>
      </c>
      <c r="U24" s="1">
        <v>8771.464</v>
      </c>
      <c r="V24" s="1">
        <v>12.24406224</v>
      </c>
      <c r="W24" s="1">
        <v>71638.512</v>
      </c>
      <c r="X24" s="1">
        <v>47263.963</v>
      </c>
      <c r="Y24" s="1">
        <v>65.97563473</v>
      </c>
      <c r="Z24" s="1">
        <v>4.333797151</v>
      </c>
      <c r="AA24" s="1">
        <v>0.255804457</v>
      </c>
      <c r="AB24" s="1">
        <v>13017.85</v>
      </c>
      <c r="AC24" s="1">
        <v>18.17158067</v>
      </c>
      <c r="AD24" s="1">
        <v>7.104345068</v>
      </c>
      <c r="AE24" s="1">
        <v>41.80145893</v>
      </c>
      <c r="AF24" s="1">
        <v>19.02949572</v>
      </c>
      <c r="AG24" s="1">
        <v>0.634316524</v>
      </c>
      <c r="AH24" s="1">
        <v>31.41452585</v>
      </c>
      <c r="AI24" s="1">
        <v>22.23198867</v>
      </c>
      <c r="AJ24" s="1">
        <v>17.04142723</v>
      </c>
      <c r="AK24" s="1">
        <v>2165456.0</v>
      </c>
      <c r="AL24" s="1">
        <v>1.4364739E7</v>
      </c>
    </row>
    <row r="25">
      <c r="A25" s="1">
        <v>2007.0</v>
      </c>
      <c r="B25" s="1" t="s">
        <v>84</v>
      </c>
      <c r="C25" s="1" t="s">
        <v>85</v>
      </c>
      <c r="D25" s="1">
        <v>5278619.111</v>
      </c>
      <c r="E25" s="1">
        <v>9424700.0</v>
      </c>
      <c r="F25" s="1">
        <v>9600000.0</v>
      </c>
      <c r="G25" s="1">
        <v>80.95423534</v>
      </c>
      <c r="H25" s="1">
        <v>82.84347871</v>
      </c>
      <c r="I25" s="1">
        <v>14.78656465</v>
      </c>
      <c r="J25" s="1">
        <v>1.033186158</v>
      </c>
      <c r="K25" s="1">
        <v>1.893174152</v>
      </c>
      <c r="L25" s="1">
        <v>0.856057213</v>
      </c>
      <c r="M25" s="1">
        <v>15.26334714</v>
      </c>
      <c r="N25" s="1">
        <v>1.5647E10</v>
      </c>
      <c r="O25" s="1">
        <v>0.476782488</v>
      </c>
      <c r="P25" s="1">
        <v>15.34937114</v>
      </c>
      <c r="Q25" s="1">
        <v>4.177846239</v>
      </c>
      <c r="R25" s="1">
        <v>2.924529801</v>
      </c>
      <c r="S25" s="1">
        <v>87.40785733</v>
      </c>
      <c r="T25" s="1">
        <v>2325.926769</v>
      </c>
      <c r="U25" s="1">
        <v>135433.311</v>
      </c>
      <c r="V25" s="1">
        <v>2.022100591</v>
      </c>
      <c r="W25" s="1">
        <v>6697654.489</v>
      </c>
      <c r="X25" s="1">
        <v>904450.882</v>
      </c>
      <c r="Y25" s="1">
        <v>13.50399432</v>
      </c>
      <c r="Z25" s="1">
        <v>5.082123622</v>
      </c>
      <c r="AA25" s="1">
        <v>0.746207487</v>
      </c>
      <c r="AB25" s="1">
        <v>4978938.923</v>
      </c>
      <c r="AC25" s="1">
        <v>74.3385454</v>
      </c>
      <c r="AD25" s="1">
        <v>6.156229275</v>
      </c>
      <c r="AE25" s="1">
        <v>51.33483908</v>
      </c>
      <c r="AF25" s="1">
        <v>32.77123074</v>
      </c>
      <c r="AG25" s="1">
        <v>2.280565875</v>
      </c>
      <c r="AH25" s="1">
        <v>7.457135039</v>
      </c>
      <c r="AI25" s="1">
        <v>139.8330981</v>
      </c>
      <c r="AJ25" s="1">
        <v>6.376429083</v>
      </c>
      <c r="AK25" s="1">
        <v>7.22214159E8</v>
      </c>
      <c r="AL25" s="1">
        <v>5.95670841E8</v>
      </c>
    </row>
    <row r="26">
      <c r="A26" s="1">
        <v>2007.0</v>
      </c>
      <c r="B26" s="1" t="s">
        <v>86</v>
      </c>
      <c r="C26" s="1" t="s">
        <v>87</v>
      </c>
      <c r="D26" s="1">
        <v>424360.0</v>
      </c>
      <c r="E26" s="1">
        <v>1109500.0</v>
      </c>
      <c r="F26" s="1">
        <v>1141750.0</v>
      </c>
      <c r="G26" s="1">
        <v>6.297986383</v>
      </c>
      <c r="H26" s="1">
        <v>18.46660872</v>
      </c>
      <c r="I26" s="1">
        <v>80.48131247</v>
      </c>
      <c r="J26" s="1">
        <v>11.8951905</v>
      </c>
      <c r="K26" s="1">
        <v>0.0</v>
      </c>
      <c r="L26" s="1">
        <v>0.273431841</v>
      </c>
      <c r="M26" s="1">
        <v>81.53339128</v>
      </c>
      <c r="N26" s="1">
        <v>5.81E8</v>
      </c>
      <c r="O26" s="1">
        <v>1.052078806</v>
      </c>
      <c r="P26" s="1">
        <v>29.66092561</v>
      </c>
      <c r="Q26" s="1">
        <v>15.1236977</v>
      </c>
      <c r="R26" s="1">
        <v>10.34504516</v>
      </c>
      <c r="S26" s="1">
        <v>74.41022167</v>
      </c>
      <c r="T26" s="1">
        <v>988.5793229</v>
      </c>
      <c r="U26" s="1">
        <v>14044.61</v>
      </c>
      <c r="V26" s="1">
        <v>22.49632893</v>
      </c>
      <c r="W26" s="1">
        <v>62430.675</v>
      </c>
      <c r="X26" s="1">
        <v>34275.449</v>
      </c>
      <c r="Y26" s="1">
        <v>54.90161527</v>
      </c>
      <c r="Z26" s="1">
        <v>1.427394293</v>
      </c>
      <c r="AA26" s="1">
        <v>0.145920938</v>
      </c>
      <c r="AB26" s="1">
        <v>8060.066</v>
      </c>
      <c r="AC26" s="1">
        <v>12.91042584</v>
      </c>
      <c r="AD26" s="1">
        <v>9.751643535</v>
      </c>
      <c r="AE26" s="1">
        <v>22.95471147</v>
      </c>
      <c r="AF26" s="1">
        <v>24.6165084</v>
      </c>
      <c r="AG26" s="1">
        <v>2.702702703</v>
      </c>
      <c r="AH26" s="1">
        <v>39.97443389</v>
      </c>
      <c r="AI26" s="1">
        <v>39.42092114</v>
      </c>
      <c r="AJ26" s="1">
        <v>6.565207095</v>
      </c>
      <c r="AK26" s="1">
        <v>1.0140105E7</v>
      </c>
      <c r="AL26" s="1">
        <v>3.3597407E7</v>
      </c>
    </row>
    <row r="27">
      <c r="A27" s="1">
        <v>2007.0</v>
      </c>
      <c r="B27" s="1" t="s">
        <v>88</v>
      </c>
      <c r="C27" s="1" t="s">
        <v>89</v>
      </c>
      <c r="D27" s="1">
        <v>256500.0</v>
      </c>
      <c r="E27" s="1">
        <v>2267050.0</v>
      </c>
      <c r="F27" s="1">
        <v>2344860.0</v>
      </c>
      <c r="G27" s="1">
        <v>0.0</v>
      </c>
      <c r="H27" s="1">
        <v>1.103780766</v>
      </c>
      <c r="I27" s="1">
        <v>98.89621923</v>
      </c>
      <c r="J27" s="1">
        <v>1.01497082</v>
      </c>
      <c r="K27" s="1">
        <v>0.0</v>
      </c>
      <c r="L27" s="1">
        <v>0.088809947</v>
      </c>
      <c r="M27" s="1">
        <v>98.89621923</v>
      </c>
      <c r="N27" s="1">
        <v>0.0</v>
      </c>
      <c r="O27" s="1">
        <v>0.0</v>
      </c>
      <c r="P27" s="1">
        <v>97.17172342</v>
      </c>
      <c r="Q27" s="1">
        <v>1.877626084</v>
      </c>
      <c r="R27" s="1">
        <v>2.909198844</v>
      </c>
      <c r="S27" s="1">
        <v>2.873759641</v>
      </c>
      <c r="T27" s="1">
        <v>105.2457208</v>
      </c>
      <c r="U27" s="1">
        <v>44.004</v>
      </c>
      <c r="V27" s="1">
        <v>2.505219207</v>
      </c>
      <c r="W27" s="1">
        <v>1756.493</v>
      </c>
      <c r="X27" s="1">
        <v>1448.465</v>
      </c>
      <c r="Y27" s="1">
        <v>82.46346555</v>
      </c>
      <c r="Z27" s="1">
        <v>0.030049313</v>
      </c>
      <c r="AA27" s="1">
        <v>0.052191678</v>
      </c>
      <c r="AB27" s="1">
        <v>0.0</v>
      </c>
      <c r="AC27" s="1">
        <v>0.0</v>
      </c>
      <c r="AD27" s="1">
        <v>1.298701299</v>
      </c>
      <c r="AE27" s="1">
        <v>3.896103896</v>
      </c>
      <c r="AF27" s="1">
        <v>9.090909091</v>
      </c>
      <c r="AG27" s="1">
        <v>0.0</v>
      </c>
      <c r="AH27" s="1">
        <v>86.36363636</v>
      </c>
      <c r="AI27" s="1">
        <v>25.78402902</v>
      </c>
      <c r="AJ27" s="1">
        <v>25.60744406</v>
      </c>
      <c r="AK27" s="1">
        <v>3.5966551E7</v>
      </c>
      <c r="AL27" s="1">
        <v>2.2487132E7</v>
      </c>
    </row>
    <row r="28">
      <c r="A28" s="1">
        <v>2007.0</v>
      </c>
      <c r="B28" s="1" t="s">
        <v>90</v>
      </c>
      <c r="C28" s="1" t="s">
        <v>91</v>
      </c>
      <c r="D28" s="1">
        <v>105500.0</v>
      </c>
      <c r="E28" s="1">
        <v>341500.0</v>
      </c>
      <c r="F28" s="1">
        <v>342000.0</v>
      </c>
      <c r="G28" s="1">
        <v>0.0</v>
      </c>
      <c r="H28" s="1">
        <v>17.69041769</v>
      </c>
      <c r="I28" s="1">
        <v>82.30958231</v>
      </c>
      <c r="J28" s="1">
        <v>17.69041769</v>
      </c>
      <c r="K28" s="1">
        <v>0.0</v>
      </c>
      <c r="L28" s="1">
        <v>0.0</v>
      </c>
      <c r="M28" s="1">
        <v>82.30958231</v>
      </c>
      <c r="N28" s="1">
        <v>0.0</v>
      </c>
      <c r="O28" s="1">
        <v>0.0</v>
      </c>
      <c r="P28" s="1">
        <v>60.67788048</v>
      </c>
      <c r="Q28" s="1">
        <v>13.38474023</v>
      </c>
      <c r="R28" s="1">
        <v>2.359642477</v>
      </c>
      <c r="S28" s="1">
        <v>35.15468123</v>
      </c>
      <c r="T28" s="1">
        <v>125.3831474</v>
      </c>
      <c r="U28" s="1">
        <v>40.337</v>
      </c>
      <c r="V28" s="1">
        <v>3.32326284</v>
      </c>
      <c r="W28" s="1">
        <v>1213.777</v>
      </c>
      <c r="X28" s="1">
        <v>1122.102</v>
      </c>
      <c r="Y28" s="1">
        <v>92.44712991</v>
      </c>
      <c r="Z28" s="1">
        <v>0.313142347</v>
      </c>
      <c r="AA28" s="1">
        <v>0.07197423</v>
      </c>
      <c r="AB28" s="1">
        <v>0.0</v>
      </c>
      <c r="AC28" s="1">
        <v>0.0</v>
      </c>
      <c r="AD28" s="1">
        <v>6.363636364</v>
      </c>
      <c r="AE28" s="1">
        <v>3.636363636</v>
      </c>
      <c r="AF28" s="1">
        <v>2.727272727</v>
      </c>
      <c r="AG28" s="1">
        <v>0.0</v>
      </c>
      <c r="AH28" s="1">
        <v>87.27272727</v>
      </c>
      <c r="AI28" s="1">
        <v>11.35027526</v>
      </c>
      <c r="AJ28" s="1">
        <v>49.57432712</v>
      </c>
      <c r="AK28" s="1">
        <v>1477073.0</v>
      </c>
      <c r="AL28" s="1">
        <v>2399046.0</v>
      </c>
    </row>
    <row r="29">
      <c r="A29" s="1">
        <v>2007.0</v>
      </c>
      <c r="B29" s="1" t="s">
        <v>92</v>
      </c>
      <c r="C29" s="1" t="s">
        <v>93</v>
      </c>
      <c r="D29" s="1">
        <v>18000.0</v>
      </c>
      <c r="E29" s="1">
        <v>51060.0</v>
      </c>
      <c r="F29" s="1">
        <v>51100.0</v>
      </c>
      <c r="G29" s="1">
        <v>0.0</v>
      </c>
      <c r="H29" s="1">
        <v>7.977900552</v>
      </c>
      <c r="I29" s="1">
        <v>74.79558011</v>
      </c>
      <c r="J29" s="1">
        <v>0.0</v>
      </c>
      <c r="K29" s="1">
        <v>0.0</v>
      </c>
      <c r="L29" s="1">
        <v>7.977900552</v>
      </c>
      <c r="M29" s="1">
        <v>92.02209945</v>
      </c>
      <c r="N29" s="1">
        <v>1.559E9</v>
      </c>
      <c r="O29" s="1">
        <v>17.22651934</v>
      </c>
      <c r="P29" s="1">
        <v>42.843379</v>
      </c>
      <c r="Q29" s="1">
        <v>11.43046983</v>
      </c>
      <c r="R29" s="1">
        <v>14.31986085</v>
      </c>
      <c r="S29" s="1">
        <v>49.06389155</v>
      </c>
      <c r="T29" s="1">
        <v>1885.516779</v>
      </c>
      <c r="U29" s="1">
        <v>0.0</v>
      </c>
      <c r="V29" s="1">
        <v>0.0</v>
      </c>
      <c r="W29" s="1">
        <v>8122.405</v>
      </c>
      <c r="X29" s="1">
        <v>6677.607</v>
      </c>
      <c r="Y29" s="1">
        <v>82.21218962</v>
      </c>
      <c r="Z29" s="1">
        <v>1.844061519</v>
      </c>
      <c r="AA29" s="1">
        <v>0.157613389</v>
      </c>
      <c r="AB29" s="1">
        <v>297.027</v>
      </c>
      <c r="AC29" s="1">
        <v>3.656884876</v>
      </c>
      <c r="AD29" s="1">
        <v>3.5982009</v>
      </c>
      <c r="AE29" s="1">
        <v>10.94452774</v>
      </c>
      <c r="AF29" s="1">
        <v>18.14092954</v>
      </c>
      <c r="AG29" s="1">
        <v>3.448275862</v>
      </c>
      <c r="AH29" s="1">
        <v>63.86806597</v>
      </c>
      <c r="AI29" s="1">
        <v>86.26376812</v>
      </c>
      <c r="AJ29" s="1">
        <v>1.470845979</v>
      </c>
      <c r="AK29" s="1">
        <v>1401817.0</v>
      </c>
      <c r="AL29" s="1">
        <v>3002811.0</v>
      </c>
    </row>
    <row r="30">
      <c r="A30" s="1">
        <v>2007.0</v>
      </c>
      <c r="B30" s="1" t="s">
        <v>94</v>
      </c>
      <c r="C30" s="1" t="s">
        <v>95</v>
      </c>
      <c r="D30" s="1">
        <v>206000.0</v>
      </c>
      <c r="E30" s="1">
        <v>318000.0</v>
      </c>
      <c r="F30" s="1">
        <v>322460.0</v>
      </c>
      <c r="G30" s="1">
        <v>0.0</v>
      </c>
      <c r="H30" s="1">
        <v>66.04510744</v>
      </c>
      <c r="I30" s="1">
        <v>31.91262653</v>
      </c>
      <c r="J30" s="1">
        <v>65.72544841</v>
      </c>
      <c r="K30" s="1">
        <v>0.0</v>
      </c>
      <c r="L30" s="1">
        <v>0.31965903</v>
      </c>
      <c r="M30" s="1">
        <v>33.95489256</v>
      </c>
      <c r="N30" s="1">
        <v>1.15E8</v>
      </c>
      <c r="O30" s="1">
        <v>2.042266027</v>
      </c>
      <c r="P30" s="1">
        <v>76.44510009</v>
      </c>
      <c r="Q30" s="1">
        <v>4.532317706</v>
      </c>
      <c r="R30" s="1">
        <v>0.89097695</v>
      </c>
      <c r="S30" s="1">
        <v>24.25328525</v>
      </c>
      <c r="T30" s="1">
        <v>187.1032109</v>
      </c>
      <c r="U30" s="1">
        <v>2889.596</v>
      </c>
      <c r="V30" s="1">
        <v>42.64069264</v>
      </c>
      <c r="W30" s="1">
        <v>6776.616</v>
      </c>
      <c r="X30" s="1">
        <v>3652.332</v>
      </c>
      <c r="Y30" s="1">
        <v>53.8961039</v>
      </c>
      <c r="Z30" s="1">
        <v>0.353478286</v>
      </c>
      <c r="AA30" s="1">
        <v>0.146867782</v>
      </c>
      <c r="AB30" s="1">
        <v>0.0</v>
      </c>
      <c r="AC30" s="1">
        <v>0.0</v>
      </c>
      <c r="AD30" s="1">
        <v>9.009009009</v>
      </c>
      <c r="AE30" s="1">
        <v>44.14414414</v>
      </c>
      <c r="AF30" s="1">
        <v>7.387387387</v>
      </c>
      <c r="AG30" s="1">
        <v>16.03603604</v>
      </c>
      <c r="AH30" s="1">
        <v>23.24324324</v>
      </c>
      <c r="AI30" s="1">
        <v>60.28690881</v>
      </c>
      <c r="AJ30" s="1">
        <v>7.631054872</v>
      </c>
      <c r="AK30" s="1">
        <v>1.0338856E7</v>
      </c>
      <c r="AL30" s="1">
        <v>8832381.0</v>
      </c>
    </row>
    <row r="31">
      <c r="A31" s="1">
        <v>2007.0</v>
      </c>
      <c r="B31" s="1" t="s">
        <v>96</v>
      </c>
      <c r="C31" s="1" t="s">
        <v>97</v>
      </c>
      <c r="D31" s="1">
        <v>12020.0</v>
      </c>
      <c r="E31" s="1">
        <v>55960.0</v>
      </c>
      <c r="F31" s="1">
        <v>56590.0</v>
      </c>
      <c r="G31" s="1">
        <v>19.31446792</v>
      </c>
      <c r="H31" s="1">
        <v>62.19210841</v>
      </c>
      <c r="I31" s="1">
        <v>37.46512555</v>
      </c>
      <c r="J31" s="1">
        <v>24.42407334</v>
      </c>
      <c r="K31" s="1">
        <v>0.0</v>
      </c>
      <c r="L31" s="1">
        <v>18.45356716</v>
      </c>
      <c r="M31" s="1">
        <v>37.80789159</v>
      </c>
      <c r="N31" s="1">
        <v>4.3E7</v>
      </c>
      <c r="O31" s="1">
        <v>0.342766042</v>
      </c>
      <c r="P31" s="1">
        <v>22.67215589</v>
      </c>
      <c r="Q31" s="1">
        <v>8.261344128</v>
      </c>
      <c r="R31" s="1">
        <v>5.024776161</v>
      </c>
      <c r="S31" s="1">
        <v>79.65827107</v>
      </c>
      <c r="T31" s="1">
        <v>3846.674077</v>
      </c>
      <c r="U31" s="1">
        <v>6186.229</v>
      </c>
      <c r="V31" s="1">
        <v>25.96183441</v>
      </c>
      <c r="W31" s="1">
        <v>23828.166</v>
      </c>
      <c r="X31" s="1">
        <v>13234.203</v>
      </c>
      <c r="Y31" s="1">
        <v>55.5401662</v>
      </c>
      <c r="Z31" s="1">
        <v>5.528298459</v>
      </c>
      <c r="AA31" s="1">
        <v>0.286162755</v>
      </c>
      <c r="AB31" s="1">
        <v>2618.238</v>
      </c>
      <c r="AC31" s="1">
        <v>10.98799631</v>
      </c>
      <c r="AD31" s="1">
        <v>12.25259189</v>
      </c>
      <c r="AE31" s="1">
        <v>37.88878417</v>
      </c>
      <c r="AF31" s="1">
        <v>17.57775683</v>
      </c>
      <c r="AG31" s="1">
        <v>3.345900094</v>
      </c>
      <c r="AH31" s="1">
        <v>28.93496701</v>
      </c>
      <c r="AI31" s="1">
        <v>77.02317727</v>
      </c>
      <c r="AJ31" s="1">
        <v>0.996151992</v>
      </c>
      <c r="AK31" s="1">
        <v>1954640.0</v>
      </c>
      <c r="AL31" s="1">
        <v>2355577.0</v>
      </c>
    </row>
    <row r="32">
      <c r="A32" s="1">
        <v>2007.0</v>
      </c>
      <c r="B32" s="1" t="s">
        <v>98</v>
      </c>
      <c r="C32" s="1" t="s">
        <v>99</v>
      </c>
      <c r="D32" s="1">
        <v>66200.0</v>
      </c>
      <c r="E32" s="1">
        <v>106440.0</v>
      </c>
      <c r="F32" s="1">
        <v>109890.0</v>
      </c>
      <c r="G32" s="1">
        <v>0.0</v>
      </c>
      <c r="H32" s="1">
        <v>55.07830232</v>
      </c>
      <c r="I32" s="1">
        <v>0.686563777</v>
      </c>
      <c r="J32" s="1">
        <v>14.14548343</v>
      </c>
      <c r="K32" s="1">
        <v>0.0</v>
      </c>
      <c r="L32" s="1">
        <v>40.93281888</v>
      </c>
      <c r="M32" s="1">
        <v>3.046981389</v>
      </c>
      <c r="N32" s="1">
        <v>4.16E8</v>
      </c>
      <c r="O32" s="1">
        <v>2.360417612</v>
      </c>
      <c r="P32" s="1">
        <v>18.59356034</v>
      </c>
      <c r="R32" s="1">
        <v>0.081892797</v>
      </c>
      <c r="S32" s="1">
        <v>84.97962141</v>
      </c>
      <c r="T32" s="1">
        <v>1302.44788</v>
      </c>
      <c r="U32" s="1">
        <v>2339.546</v>
      </c>
      <c r="V32" s="1">
        <v>9.012572397</v>
      </c>
      <c r="W32" s="1">
        <v>25958.693</v>
      </c>
      <c r="X32" s="1">
        <v>22647.392</v>
      </c>
      <c r="Y32" s="1">
        <v>87.24396101</v>
      </c>
      <c r="Z32" s="1">
        <v>2.307209272</v>
      </c>
      <c r="AB32" s="1">
        <v>73.34</v>
      </c>
      <c r="AC32" s="1">
        <v>0.28252578</v>
      </c>
      <c r="AD32" s="1">
        <v>2.356518434</v>
      </c>
      <c r="AE32" s="1">
        <v>51.46332193</v>
      </c>
      <c r="AF32" s="1">
        <v>30.93880654</v>
      </c>
      <c r="AG32" s="1">
        <v>8.247814519</v>
      </c>
      <c r="AH32" s="1">
        <v>7.03154694</v>
      </c>
      <c r="AI32" s="1">
        <v>105.7038895</v>
      </c>
      <c r="AJ32" s="1">
        <v>6.197356078</v>
      </c>
      <c r="AK32" s="1">
        <v>2664266.0</v>
      </c>
      <c r="AL32" s="1">
        <v>8586856.0</v>
      </c>
    </row>
    <row r="33">
      <c r="A33" s="1">
        <v>2007.0</v>
      </c>
      <c r="B33" s="1" t="s">
        <v>100</v>
      </c>
      <c r="C33" s="1" t="s">
        <v>101</v>
      </c>
      <c r="D33" s="1">
        <v>1472.0</v>
      </c>
      <c r="E33" s="1">
        <v>9240.0</v>
      </c>
      <c r="F33" s="1">
        <v>9250.0</v>
      </c>
      <c r="G33" s="1">
        <v>0.0</v>
      </c>
      <c r="H33" s="1">
        <v>99.938411</v>
      </c>
      <c r="I33" s="1">
        <v>0.0</v>
      </c>
      <c r="J33" s="1">
        <v>0.0</v>
      </c>
      <c r="K33" s="1">
        <v>0.0</v>
      </c>
      <c r="L33" s="1">
        <v>99.938411</v>
      </c>
      <c r="M33" s="1">
        <v>0.061588996</v>
      </c>
      <c r="N33" s="1">
        <v>3000000.0</v>
      </c>
      <c r="O33" s="1">
        <v>0.061588996</v>
      </c>
      <c r="P33" s="1">
        <v>4.355311326</v>
      </c>
      <c r="Q33" s="1">
        <v>10.33261876</v>
      </c>
      <c r="R33" s="1">
        <v>2.218722339</v>
      </c>
      <c r="S33" s="1">
        <v>96.71664611</v>
      </c>
      <c r="T33" s="1">
        <v>4377.12052</v>
      </c>
      <c r="U33" s="1">
        <v>0.0</v>
      </c>
      <c r="V33" s="1">
        <v>0.0</v>
      </c>
      <c r="W33" s="1">
        <v>8195.745</v>
      </c>
      <c r="X33" s="1">
        <v>7128.648</v>
      </c>
      <c r="Y33" s="1">
        <v>86.97986577</v>
      </c>
      <c r="Z33" s="1">
        <v>7.704846138</v>
      </c>
      <c r="AA33" s="1">
        <v>0.325309252</v>
      </c>
      <c r="AB33" s="1">
        <v>132.012</v>
      </c>
      <c r="AC33" s="1">
        <v>1.610738255</v>
      </c>
      <c r="AD33" s="1">
        <v>7.142857143</v>
      </c>
      <c r="AE33" s="1">
        <v>50.40431267</v>
      </c>
      <c r="AF33" s="1">
        <v>12.12938005</v>
      </c>
      <c r="AG33" s="1">
        <v>1.617250674</v>
      </c>
      <c r="AH33" s="1">
        <v>28.84097035</v>
      </c>
      <c r="AI33" s="1">
        <v>115.1204545</v>
      </c>
      <c r="AJ33" s="1">
        <v>0.006460085</v>
      </c>
      <c r="AK33" s="1">
        <v>340580.0</v>
      </c>
      <c r="AL33" s="1">
        <v>723133.0</v>
      </c>
    </row>
    <row r="34">
      <c r="A34" s="1">
        <v>2007.0</v>
      </c>
      <c r="B34" s="1" t="s">
        <v>102</v>
      </c>
      <c r="C34" s="1" t="s">
        <v>103</v>
      </c>
      <c r="D34" s="1">
        <v>42490.0</v>
      </c>
      <c r="E34" s="1">
        <v>77250.0</v>
      </c>
      <c r="F34" s="1">
        <v>78870.0</v>
      </c>
      <c r="G34" s="1">
        <v>64.5902648</v>
      </c>
      <c r="H34" s="1">
        <v>66.28230254</v>
      </c>
      <c r="I34" s="1">
        <v>2.380247026</v>
      </c>
      <c r="J34" s="1">
        <v>1.561004512</v>
      </c>
      <c r="K34" s="1">
        <v>29.82088328</v>
      </c>
      <c r="L34" s="1">
        <v>0.131033225</v>
      </c>
      <c r="M34" s="1">
        <v>3.88541999</v>
      </c>
      <c r="N34" s="1">
        <v>1.321E9</v>
      </c>
      <c r="O34" s="1">
        <v>1.505172964</v>
      </c>
      <c r="P34" s="1">
        <v>8.292580278</v>
      </c>
      <c r="Q34" s="1">
        <v>5.873955985</v>
      </c>
      <c r="R34" s="1">
        <v>15.32108252</v>
      </c>
      <c r="S34" s="1">
        <v>83.06227734</v>
      </c>
      <c r="T34" s="1">
        <v>6518.217413</v>
      </c>
      <c r="U34" s="1">
        <v>16578.507</v>
      </c>
      <c r="V34" s="1">
        <v>13.4469528</v>
      </c>
      <c r="W34" s="1">
        <v>123288.207</v>
      </c>
      <c r="X34" s="1">
        <v>21598.63</v>
      </c>
      <c r="Y34" s="1">
        <v>17.51881265</v>
      </c>
      <c r="Z34" s="1">
        <v>11.97109098</v>
      </c>
      <c r="AA34" s="1">
        <v>0.456033285</v>
      </c>
      <c r="AB34" s="1">
        <v>82668.848</v>
      </c>
      <c r="AC34" s="1">
        <v>67.05332976</v>
      </c>
      <c r="AD34" s="1">
        <v>8.529241937</v>
      </c>
      <c r="AE34" s="1">
        <v>60.11713272</v>
      </c>
      <c r="AF34" s="1">
        <v>14.93854656</v>
      </c>
      <c r="AG34" s="1">
        <v>1.229068712</v>
      </c>
      <c r="AH34" s="1">
        <v>15.18601006</v>
      </c>
      <c r="AI34" s="1">
        <v>133.3181618</v>
      </c>
      <c r="AJ34" s="1">
        <v>0.696645022</v>
      </c>
      <c r="AK34" s="1">
        <v>2733000.0</v>
      </c>
      <c r="AL34" s="1">
        <v>7565828.0</v>
      </c>
    </row>
    <row r="35">
      <c r="A35" s="1">
        <v>2007.0</v>
      </c>
      <c r="B35" s="1" t="s">
        <v>104</v>
      </c>
      <c r="C35" s="1" t="s">
        <v>105</v>
      </c>
      <c r="D35" s="1">
        <v>26630.0</v>
      </c>
      <c r="E35" s="1">
        <v>42430.0</v>
      </c>
      <c r="F35" s="1">
        <v>43090.0</v>
      </c>
      <c r="G35" s="1">
        <v>50.59263404</v>
      </c>
      <c r="H35" s="1">
        <v>71.76721945</v>
      </c>
      <c r="I35" s="1">
        <v>0.071217825</v>
      </c>
      <c r="J35" s="1">
        <v>17.89856547</v>
      </c>
      <c r="K35" s="1">
        <v>0.0</v>
      </c>
      <c r="L35" s="1">
        <v>3.276019941</v>
      </c>
      <c r="M35" s="1">
        <v>26.21070302</v>
      </c>
      <c r="N35" s="1">
        <v>1.0277E10</v>
      </c>
      <c r="O35" s="1">
        <v>26.1394852</v>
      </c>
      <c r="P35" s="1">
        <v>17.70092817</v>
      </c>
      <c r="Q35" s="1">
        <v>10.75440115</v>
      </c>
      <c r="R35" s="1">
        <v>4.86685974</v>
      </c>
      <c r="S35" s="1">
        <v>82.03661355</v>
      </c>
      <c r="T35" s="1">
        <v>6668.390266</v>
      </c>
      <c r="U35" s="1">
        <v>9303.179</v>
      </c>
      <c r="V35" s="1">
        <v>18.48855852</v>
      </c>
      <c r="W35" s="1">
        <v>50318.574</v>
      </c>
      <c r="X35" s="1">
        <v>21701.306</v>
      </c>
      <c r="Y35" s="1">
        <v>43.12782393</v>
      </c>
      <c r="Z35" s="1">
        <v>9.213429503</v>
      </c>
      <c r="AA35" s="1">
        <v>0.236491253</v>
      </c>
      <c r="AB35" s="1">
        <v>17550.262</v>
      </c>
      <c r="AC35" s="1">
        <v>34.87829762</v>
      </c>
      <c r="AD35" s="1">
        <v>7.556675063</v>
      </c>
      <c r="AE35" s="1">
        <v>51.57915133</v>
      </c>
      <c r="AF35" s="1">
        <v>9.959310211</v>
      </c>
      <c r="AG35" s="1">
        <v>3.545824453</v>
      </c>
      <c r="AH35" s="1">
        <v>27.35903895</v>
      </c>
      <c r="AI35" s="1">
        <v>128.7164271</v>
      </c>
      <c r="AJ35" s="1">
        <v>1.661522213</v>
      </c>
      <c r="AK35" s="1">
        <v>748599.0</v>
      </c>
      <c r="AL35" s="1">
        <v>4712839.0</v>
      </c>
    </row>
    <row r="36">
      <c r="A36" s="1">
        <v>2007.0</v>
      </c>
      <c r="B36" s="1" t="s">
        <v>106</v>
      </c>
      <c r="C36" s="1" t="s">
        <v>107</v>
      </c>
      <c r="D36" s="1">
        <v>24170.0</v>
      </c>
      <c r="E36" s="1">
        <v>48310.0</v>
      </c>
      <c r="F36" s="1">
        <v>48670.0</v>
      </c>
      <c r="G36" s="1">
        <v>12.24612106</v>
      </c>
      <c r="H36" s="1">
        <v>85.86934807</v>
      </c>
      <c r="I36" s="1">
        <v>13.9841513</v>
      </c>
      <c r="J36" s="1">
        <v>13.29826197</v>
      </c>
      <c r="K36" s="1">
        <v>0.0</v>
      </c>
      <c r="L36" s="1">
        <v>60.32496504</v>
      </c>
      <c r="M36" s="1">
        <v>14.13065193</v>
      </c>
      <c r="N36" s="1">
        <v>2.2E7</v>
      </c>
      <c r="O36" s="1">
        <v>0.146500633</v>
      </c>
      <c r="P36" s="1">
        <v>18.21930595</v>
      </c>
      <c r="Q36" s="1">
        <v>12.95285872</v>
      </c>
      <c r="R36" s="1">
        <v>2.183880986</v>
      </c>
      <c r="S36" s="1">
        <v>86.89827457</v>
      </c>
      <c r="T36" s="1">
        <v>1359.052244</v>
      </c>
      <c r="U36" s="1">
        <v>1004.758</v>
      </c>
      <c r="V36" s="1">
        <v>4.745410461</v>
      </c>
      <c r="W36" s="1">
        <v>21173.258</v>
      </c>
      <c r="X36" s="1">
        <v>16189.805</v>
      </c>
      <c r="Y36" s="1">
        <v>76.46345688</v>
      </c>
      <c r="Z36" s="1">
        <v>2.267220596</v>
      </c>
      <c r="AA36" s="1">
        <v>0.224506327</v>
      </c>
      <c r="AB36" s="1">
        <v>1932.509</v>
      </c>
      <c r="AC36" s="1">
        <v>9.127121579</v>
      </c>
      <c r="AD36" s="1">
        <v>8.144552319</v>
      </c>
      <c r="AE36" s="1">
        <v>48.97518878</v>
      </c>
      <c r="AF36" s="1">
        <v>11.596548</v>
      </c>
      <c r="AG36" s="1">
        <v>0.916936354</v>
      </c>
      <c r="AH36" s="1">
        <v>30.36677454</v>
      </c>
      <c r="AI36" s="1">
        <v>193.3111364</v>
      </c>
      <c r="AJ36" s="1">
        <v>2.528048004</v>
      </c>
      <c r="AK36" s="1">
        <v>2799791.0</v>
      </c>
      <c r="AL36" s="1">
        <v>6539070.0</v>
      </c>
    </row>
    <row r="37">
      <c r="A37" s="1">
        <v>2007.0</v>
      </c>
      <c r="B37" s="1" t="s">
        <v>108</v>
      </c>
      <c r="C37" s="1" t="s">
        <v>109</v>
      </c>
      <c r="D37" s="1">
        <v>74120.0</v>
      </c>
      <c r="E37" s="1">
        <v>248360.0</v>
      </c>
      <c r="F37" s="1">
        <v>256370.0</v>
      </c>
      <c r="G37" s="1">
        <v>0.0</v>
      </c>
      <c r="H37" s="1">
        <v>43.45834351</v>
      </c>
      <c r="I37" s="1">
        <v>55.19789885</v>
      </c>
      <c r="J37" s="1">
        <v>12.2709504</v>
      </c>
      <c r="K37" s="1">
        <v>0.0</v>
      </c>
      <c r="L37" s="1">
        <v>31.18739311</v>
      </c>
      <c r="M37" s="1">
        <v>56.54165649</v>
      </c>
      <c r="N37" s="1">
        <v>2.2E8</v>
      </c>
      <c r="O37" s="1">
        <v>1.343757635</v>
      </c>
      <c r="P37" s="1">
        <v>12.80813413</v>
      </c>
      <c r="Q37" s="1">
        <v>11.17591462</v>
      </c>
      <c r="R37" s="1">
        <v>5.481130689</v>
      </c>
      <c r="S37" s="1">
        <v>85.5949458</v>
      </c>
      <c r="T37" s="1">
        <v>952.8168216</v>
      </c>
      <c r="U37" s="1">
        <v>891.081</v>
      </c>
      <c r="V37" s="1">
        <v>2.791178498</v>
      </c>
      <c r="W37" s="1">
        <v>31924.902</v>
      </c>
      <c r="X37" s="1">
        <v>27348.486</v>
      </c>
      <c r="Y37" s="1">
        <v>85.66505858</v>
      </c>
      <c r="Z37" s="1">
        <v>2.233048279</v>
      </c>
      <c r="AA37" s="1">
        <v>0.269215771</v>
      </c>
      <c r="AB37" s="1">
        <v>0.0</v>
      </c>
      <c r="AC37" s="1">
        <v>0.0</v>
      </c>
      <c r="AD37" s="1">
        <v>10.27213492</v>
      </c>
      <c r="AE37" s="1">
        <v>27.44346493</v>
      </c>
      <c r="AF37" s="1">
        <v>14.25833653</v>
      </c>
      <c r="AG37" s="1">
        <v>9.773859716</v>
      </c>
      <c r="AH37" s="1">
        <v>38.25220391</v>
      </c>
      <c r="AI37" s="1">
        <v>57.56384684</v>
      </c>
      <c r="AJ37" s="1">
        <v>17.04043057</v>
      </c>
      <c r="AK37" s="1">
        <v>5417823.0</v>
      </c>
      <c r="AL37" s="1">
        <v>8878734.0</v>
      </c>
    </row>
    <row r="38">
      <c r="A38" s="1">
        <v>2007.0</v>
      </c>
      <c r="B38" s="1" t="s">
        <v>110</v>
      </c>
      <c r="C38" s="1" t="s">
        <v>111</v>
      </c>
      <c r="D38" s="1">
        <v>35380.0</v>
      </c>
      <c r="E38" s="1">
        <v>995450.0</v>
      </c>
      <c r="F38" s="1">
        <v>1001450.0</v>
      </c>
      <c r="G38" s="1">
        <v>0.0</v>
      </c>
      <c r="H38" s="1">
        <v>86.94067722</v>
      </c>
      <c r="I38" s="1">
        <v>12.39520815</v>
      </c>
      <c r="J38" s="1">
        <v>74.48073588</v>
      </c>
      <c r="K38" s="1">
        <v>0.0</v>
      </c>
      <c r="L38" s="1">
        <v>12.45994134</v>
      </c>
      <c r="M38" s="1">
        <v>13.05932278</v>
      </c>
      <c r="N38" s="1">
        <v>8.31E8</v>
      </c>
      <c r="O38" s="1">
        <v>0.664114634</v>
      </c>
      <c r="P38" s="1">
        <v>6.092949183</v>
      </c>
      <c r="Q38" s="1">
        <v>9.241713627</v>
      </c>
      <c r="R38" s="1">
        <v>1.720595721</v>
      </c>
      <c r="S38" s="1">
        <v>96.04047938</v>
      </c>
      <c r="T38" s="1">
        <v>1424.568214</v>
      </c>
      <c r="U38" s="1">
        <v>81194.714</v>
      </c>
      <c r="V38" s="1">
        <v>42.93914595</v>
      </c>
      <c r="W38" s="1">
        <v>189092.522</v>
      </c>
      <c r="X38" s="1">
        <v>84832.378</v>
      </c>
      <c r="Y38" s="1">
        <v>44.86289416</v>
      </c>
      <c r="Z38" s="1">
        <v>2.417069964</v>
      </c>
      <c r="AA38" s="1">
        <v>0.294065953</v>
      </c>
      <c r="AB38" s="1">
        <v>2918.932</v>
      </c>
      <c r="AC38" s="1">
        <v>1.543652794</v>
      </c>
      <c r="AD38" s="1">
        <v>8.278307655</v>
      </c>
      <c r="AE38" s="1">
        <v>41.30594277</v>
      </c>
      <c r="AF38" s="1">
        <v>23.98508193</v>
      </c>
      <c r="AG38" s="1">
        <v>3.790657863</v>
      </c>
      <c r="AH38" s="1">
        <v>22.63389582</v>
      </c>
      <c r="AI38" s="1">
        <v>78.58970918</v>
      </c>
      <c r="AJ38" s="1">
        <v>13.24877476</v>
      </c>
      <c r="AK38" s="1">
        <v>4.4531291E7</v>
      </c>
      <c r="AL38" s="1">
        <v>3.3700835E7</v>
      </c>
    </row>
    <row r="39">
      <c r="A39" s="1">
        <v>2007.0</v>
      </c>
      <c r="B39" s="1" t="s">
        <v>112</v>
      </c>
      <c r="C39" s="1" t="s">
        <v>113</v>
      </c>
      <c r="D39" s="1">
        <v>14296.2</v>
      </c>
      <c r="E39" s="1">
        <v>20720.0</v>
      </c>
      <c r="F39" s="1">
        <v>21040.0</v>
      </c>
      <c r="G39" s="1">
        <v>0.0</v>
      </c>
      <c r="H39" s="1">
        <v>43.79624849</v>
      </c>
      <c r="I39" s="1">
        <v>29.92600241</v>
      </c>
      <c r="J39" s="1">
        <v>0.0</v>
      </c>
      <c r="K39" s="1">
        <v>0.0</v>
      </c>
      <c r="L39" s="1">
        <v>43.79624849</v>
      </c>
      <c r="M39" s="1">
        <v>56.20375151</v>
      </c>
      <c r="N39" s="1">
        <v>1.527E9</v>
      </c>
      <c r="O39" s="1">
        <v>26.2777491</v>
      </c>
      <c r="P39" s="1">
        <v>33.26585898</v>
      </c>
      <c r="Q39" s="1">
        <v>7.938975129</v>
      </c>
      <c r="R39" s="1">
        <v>5.225817518</v>
      </c>
      <c r="S39" s="1">
        <v>47.82811692</v>
      </c>
      <c r="T39" s="1">
        <v>882.1106454</v>
      </c>
      <c r="U39" s="1">
        <v>0.0</v>
      </c>
      <c r="V39" s="1">
        <v>0.0</v>
      </c>
      <c r="W39" s="1">
        <v>6978.301</v>
      </c>
      <c r="X39" s="1">
        <v>6329.242</v>
      </c>
      <c r="Y39" s="1">
        <v>90.69889648</v>
      </c>
      <c r="Z39" s="1">
        <v>1.14289521</v>
      </c>
      <c r="AA39" s="1">
        <v>0.196266984</v>
      </c>
      <c r="AB39" s="1">
        <v>0.0</v>
      </c>
      <c r="AC39" s="1">
        <v>0.0</v>
      </c>
      <c r="AD39" s="1">
        <v>7.225433526</v>
      </c>
      <c r="AE39" s="1">
        <v>27.31213873</v>
      </c>
      <c r="AF39" s="1">
        <v>19.79768786</v>
      </c>
      <c r="AG39" s="3">
        <v>1.25E-16</v>
      </c>
      <c r="AH39" s="1">
        <v>45.52023121</v>
      </c>
      <c r="AI39" s="1">
        <v>294.6819498</v>
      </c>
      <c r="AJ39" s="1">
        <v>0.565857104</v>
      </c>
      <c r="AK39" s="1">
        <v>2272949.0</v>
      </c>
      <c r="AL39" s="1">
        <v>3832861.0</v>
      </c>
    </row>
    <row r="40">
      <c r="A40" s="1">
        <v>2007.0</v>
      </c>
      <c r="B40" s="1" t="s">
        <v>114</v>
      </c>
      <c r="C40" s="1" t="s">
        <v>115</v>
      </c>
      <c r="D40" s="1">
        <v>75720.0</v>
      </c>
      <c r="E40" s="1">
        <v>101000.0</v>
      </c>
      <c r="F40" s="1">
        <v>117600.0</v>
      </c>
      <c r="G40" s="1">
        <v>0.0</v>
      </c>
      <c r="H40" s="1">
        <v>99.30555556</v>
      </c>
      <c r="I40" s="1">
        <v>0.0</v>
      </c>
      <c r="J40" s="1">
        <v>0.0</v>
      </c>
      <c r="K40" s="1">
        <v>0.0</v>
      </c>
      <c r="L40" s="1">
        <v>99.30555556</v>
      </c>
      <c r="M40" s="1">
        <v>0.694444444</v>
      </c>
      <c r="N40" s="1">
        <v>2000000.0</v>
      </c>
      <c r="O40" s="1">
        <v>0.694444444</v>
      </c>
      <c r="P40" s="1">
        <v>80.02334858</v>
      </c>
      <c r="Q40" s="1">
        <v>6.599542463</v>
      </c>
      <c r="R40" s="1">
        <v>0.023992021</v>
      </c>
      <c r="S40" s="1">
        <v>26.08490665</v>
      </c>
      <c r="T40" s="1">
        <v>81.76107345</v>
      </c>
      <c r="U40" s="1">
        <v>0.0</v>
      </c>
      <c r="V40" s="1">
        <v>0.0</v>
      </c>
      <c r="W40" s="1">
        <v>564.718</v>
      </c>
      <c r="X40" s="1">
        <v>542.716</v>
      </c>
      <c r="Y40" s="1">
        <v>96.1038961</v>
      </c>
      <c r="Z40" s="1">
        <v>0.188456938</v>
      </c>
      <c r="AA40" s="1">
        <v>0.119359281</v>
      </c>
      <c r="AB40" s="1">
        <v>0.0</v>
      </c>
      <c r="AC40" s="1">
        <v>0.0</v>
      </c>
      <c r="AD40" s="1">
        <v>16.32653061</v>
      </c>
      <c r="AE40" s="1">
        <v>55.10204082</v>
      </c>
      <c r="AF40" s="1">
        <v>4.081632653</v>
      </c>
      <c r="AG40" s="3">
        <v>-1.06E-15</v>
      </c>
      <c r="AH40" s="1">
        <v>24.48979592</v>
      </c>
      <c r="AI40" s="1">
        <v>29.66867327</v>
      </c>
      <c r="AJ40" s="1">
        <v>3.96277102</v>
      </c>
      <c r="AK40" s="1">
        <v>2007170.0</v>
      </c>
      <c r="AL40" s="1">
        <v>989366.0</v>
      </c>
    </row>
    <row r="41">
      <c r="A41" s="1">
        <v>2007.0</v>
      </c>
      <c r="B41" s="1" t="s">
        <v>116</v>
      </c>
      <c r="C41" s="1" t="s">
        <v>117</v>
      </c>
      <c r="D41" s="1">
        <v>9146.0</v>
      </c>
      <c r="E41" s="1">
        <v>42390.0</v>
      </c>
      <c r="F41" s="1">
        <v>45230.0</v>
      </c>
      <c r="G41" s="1">
        <v>2.01804758</v>
      </c>
      <c r="H41" s="1">
        <v>5.118949959</v>
      </c>
      <c r="I41" s="1">
        <v>0.172272354</v>
      </c>
      <c r="J41" s="1">
        <v>2.821985234</v>
      </c>
      <c r="K41" s="1">
        <v>0.0</v>
      </c>
      <c r="L41" s="1">
        <v>0.278917145</v>
      </c>
      <c r="M41" s="1">
        <v>1.18949959</v>
      </c>
      <c r="N41" s="1">
        <v>1.24E8</v>
      </c>
      <c r="O41" s="1">
        <v>1.017227235</v>
      </c>
      <c r="P41" s="1">
        <v>18.56525198</v>
      </c>
      <c r="Q41" s="1">
        <v>5.223041242</v>
      </c>
      <c r="R41" s="1">
        <v>0.129048855</v>
      </c>
      <c r="S41" s="1">
        <v>28.59866481</v>
      </c>
      <c r="T41" s="1">
        <v>6277.411463</v>
      </c>
      <c r="U41" s="1">
        <v>1840.834</v>
      </c>
      <c r="V41" s="1">
        <v>10.02796644</v>
      </c>
      <c r="W41" s="1">
        <v>18357.002</v>
      </c>
      <c r="X41" s="1">
        <v>1888.505</v>
      </c>
      <c r="Y41" s="1">
        <v>10.28765481</v>
      </c>
      <c r="Z41" s="1">
        <v>13.69230689</v>
      </c>
      <c r="AA41" s="1">
        <v>0.617751511</v>
      </c>
      <c r="AB41" s="1">
        <v>14165.621</v>
      </c>
      <c r="AC41" s="1">
        <v>77.16739912</v>
      </c>
      <c r="AD41" s="1">
        <v>2.016546019</v>
      </c>
      <c r="AE41" s="1">
        <v>77.30093071</v>
      </c>
      <c r="AF41" s="1">
        <v>6.928645295</v>
      </c>
      <c r="AG41" s="1">
        <v>1.13753878</v>
      </c>
      <c r="AH41" s="1">
        <v>12.56463289</v>
      </c>
      <c r="AI41" s="1">
        <v>31.62727058</v>
      </c>
      <c r="AJ41" s="1">
        <v>0.788229376</v>
      </c>
      <c r="AK41" s="1">
        <v>422596.0</v>
      </c>
      <c r="AL41" s="1">
        <v>918084.0</v>
      </c>
    </row>
    <row r="42">
      <c r="A42" s="1">
        <v>2007.0</v>
      </c>
      <c r="B42" s="1" t="s">
        <v>118</v>
      </c>
      <c r="C42" s="1" t="s">
        <v>119</v>
      </c>
      <c r="D42" s="1">
        <v>350770.0</v>
      </c>
      <c r="E42" s="1">
        <v>1129287.296</v>
      </c>
      <c r="F42" s="1">
        <v>1136266.279</v>
      </c>
      <c r="G42" s="1">
        <v>0.0</v>
      </c>
      <c r="H42" s="1">
        <v>4.567239921</v>
      </c>
      <c r="I42" s="1">
        <v>95.43276008</v>
      </c>
      <c r="J42" s="1">
        <v>0.0</v>
      </c>
      <c r="K42" s="1">
        <v>0.0</v>
      </c>
      <c r="L42" s="1">
        <v>4.567239921</v>
      </c>
      <c r="M42" s="1">
        <v>95.43276008</v>
      </c>
      <c r="N42" s="1">
        <v>0.0</v>
      </c>
      <c r="O42" s="1">
        <v>0.0</v>
      </c>
      <c r="P42" s="1">
        <v>94.57412114</v>
      </c>
      <c r="Q42" s="1">
        <v>1.631710227</v>
      </c>
      <c r="R42" s="1">
        <v>0.580944122</v>
      </c>
      <c r="S42" s="1">
        <v>4.648887741</v>
      </c>
      <c r="T42" s="1">
        <v>39.56648029</v>
      </c>
      <c r="U42" s="1">
        <v>0.0</v>
      </c>
      <c r="V42" s="1">
        <v>0.0</v>
      </c>
      <c r="W42" s="1">
        <v>6024.881</v>
      </c>
      <c r="X42" s="1">
        <v>5214.474</v>
      </c>
      <c r="Y42" s="1">
        <v>86.54899574</v>
      </c>
      <c r="Z42" s="1">
        <v>0.074681496</v>
      </c>
      <c r="AA42" s="1">
        <v>0.094252742</v>
      </c>
      <c r="AB42" s="1">
        <v>0.0</v>
      </c>
      <c r="AC42" s="1">
        <v>0.0</v>
      </c>
      <c r="AD42" s="1">
        <v>17.2541744</v>
      </c>
      <c r="AE42" s="1">
        <v>2.968460111</v>
      </c>
      <c r="AF42" s="1">
        <v>24.67532468</v>
      </c>
      <c r="AG42" s="1">
        <v>7.977736549</v>
      </c>
      <c r="AH42" s="1">
        <v>47.30983302</v>
      </c>
      <c r="AI42" s="1">
        <v>71.43828527</v>
      </c>
      <c r="AJ42" s="1">
        <v>21.91153683</v>
      </c>
      <c r="AK42" s="1">
        <v>6.767287E7</v>
      </c>
      <c r="AL42" s="1">
        <v>1.3001478E7</v>
      </c>
    </row>
    <row r="43">
      <c r="A43" s="1">
        <v>2007.0</v>
      </c>
      <c r="B43" s="1" t="s">
        <v>120</v>
      </c>
      <c r="C43" s="1" t="s">
        <v>121</v>
      </c>
      <c r="D43" s="1">
        <v>22949.0</v>
      </c>
      <c r="E43" s="1">
        <v>304090.0</v>
      </c>
      <c r="F43" s="1">
        <v>338420.0</v>
      </c>
      <c r="G43" s="1">
        <v>18.01957044</v>
      </c>
      <c r="H43" s="1">
        <v>31.59086713</v>
      </c>
      <c r="I43" s="1">
        <v>17.44968921</v>
      </c>
      <c r="J43" s="1">
        <v>12.9940304</v>
      </c>
      <c r="K43" s="1">
        <v>28.83008185</v>
      </c>
      <c r="L43" s="1">
        <v>0.577266293</v>
      </c>
      <c r="M43" s="1">
        <v>29.93784233</v>
      </c>
      <c r="N43" s="1">
        <v>1.0146E10</v>
      </c>
      <c r="O43" s="1">
        <v>12.48815312</v>
      </c>
      <c r="P43" s="1">
        <v>31.79294837</v>
      </c>
      <c r="Q43" s="1">
        <v>5.418347493</v>
      </c>
      <c r="R43" s="1">
        <v>20.44216649</v>
      </c>
      <c r="S43" s="1">
        <v>49.82068829</v>
      </c>
      <c r="T43" s="1">
        <v>17160.86312</v>
      </c>
      <c r="U43" s="1">
        <v>8547.777</v>
      </c>
      <c r="V43" s="1">
        <v>13.41042458</v>
      </c>
      <c r="W43" s="1">
        <v>63739.794</v>
      </c>
      <c r="X43" s="1">
        <v>26365.73</v>
      </c>
      <c r="Y43" s="1">
        <v>41.36463008</v>
      </c>
      <c r="Z43" s="1">
        <v>12.05202658</v>
      </c>
      <c r="AA43" s="1">
        <v>0.318900678</v>
      </c>
      <c r="AB43" s="1">
        <v>27957.208</v>
      </c>
      <c r="AC43" s="1">
        <v>43.86146588</v>
      </c>
      <c r="AD43" s="1">
        <v>4.913699269</v>
      </c>
      <c r="AE43" s="1">
        <v>56.18099829</v>
      </c>
      <c r="AF43" s="1">
        <v>14.67889908</v>
      </c>
      <c r="AG43" s="1">
        <v>3.747473177</v>
      </c>
      <c r="AH43" s="1">
        <v>20.47893018</v>
      </c>
      <c r="AI43" s="1">
        <v>17.39195633</v>
      </c>
      <c r="AJ43" s="1">
        <v>0.415219035</v>
      </c>
      <c r="AK43" s="1">
        <v>890197.0</v>
      </c>
      <c r="AL43" s="1">
        <v>4398523.0</v>
      </c>
    </row>
    <row r="44">
      <c r="A44" s="1">
        <v>2007.0</v>
      </c>
      <c r="B44" s="1" t="s">
        <v>122</v>
      </c>
      <c r="C44" s="1" t="s">
        <v>123</v>
      </c>
      <c r="D44" s="1">
        <v>292061.0</v>
      </c>
      <c r="E44" s="1">
        <v>547557.0</v>
      </c>
      <c r="F44" s="1">
        <v>549087.0</v>
      </c>
      <c r="G44" s="1">
        <v>5.00157868</v>
      </c>
      <c r="H44" s="1">
        <v>9.994820509</v>
      </c>
      <c r="I44" s="1">
        <v>10.21796432</v>
      </c>
      <c r="J44" s="1">
        <v>3.900050021</v>
      </c>
      <c r="K44" s="1">
        <v>77.99922662</v>
      </c>
      <c r="L44" s="1">
        <v>1.093191808</v>
      </c>
      <c r="M44" s="1">
        <v>11.69092631</v>
      </c>
      <c r="N44" s="1">
        <v>8.304E9</v>
      </c>
      <c r="O44" s="1">
        <v>1.472961995</v>
      </c>
      <c r="P44" s="1">
        <v>9.321328315</v>
      </c>
      <c r="Q44" s="1">
        <v>8.280817812</v>
      </c>
      <c r="R44" s="1">
        <v>45.28240835</v>
      </c>
      <c r="S44" s="1">
        <v>51.68550601</v>
      </c>
      <c r="T44" s="1">
        <v>7513.579565</v>
      </c>
      <c r="U44" s="1">
        <v>88147.346</v>
      </c>
      <c r="V44" s="1">
        <v>23.87896609</v>
      </c>
      <c r="W44" s="1">
        <v>369142.222</v>
      </c>
      <c r="X44" s="1">
        <v>219095.916</v>
      </c>
      <c r="Y44" s="1">
        <v>59.35271095</v>
      </c>
      <c r="Z44" s="1">
        <v>5.76638535</v>
      </c>
      <c r="AA44" s="1">
        <v>0.169201784</v>
      </c>
      <c r="AB44" s="1">
        <v>50776.949</v>
      </c>
      <c r="AC44" s="1">
        <v>13.75538911</v>
      </c>
      <c r="AD44" s="1">
        <v>22.00589469</v>
      </c>
      <c r="AE44" s="1">
        <v>20.33667744</v>
      </c>
      <c r="AF44" s="1">
        <v>14.90959587</v>
      </c>
      <c r="AG44" s="1">
        <v>5.798333617</v>
      </c>
      <c r="AH44" s="1">
        <v>36.95233237</v>
      </c>
      <c r="AI44" s="1">
        <v>116.9124402</v>
      </c>
      <c r="AJ44" s="1">
        <v>0.051907512</v>
      </c>
      <c r="AK44" s="1">
        <v>1.4326191E7</v>
      </c>
      <c r="AL44" s="1">
        <v>4.9690034E7</v>
      </c>
    </row>
    <row r="45">
      <c r="A45" s="1">
        <v>2007.0</v>
      </c>
      <c r="B45" s="1" t="s">
        <v>124</v>
      </c>
      <c r="C45" s="1" t="s">
        <v>125</v>
      </c>
      <c r="D45" s="1">
        <v>21024.13</v>
      </c>
      <c r="E45" s="1">
        <v>257670.0</v>
      </c>
      <c r="F45" s="1">
        <v>267670.0</v>
      </c>
      <c r="G45" s="1">
        <v>0.0</v>
      </c>
      <c r="H45" s="1">
        <v>53.34486736</v>
      </c>
      <c r="I45" s="1">
        <v>46.19377163</v>
      </c>
      <c r="J45" s="1">
        <v>19.49250288</v>
      </c>
      <c r="K45" s="1">
        <v>0.0</v>
      </c>
      <c r="L45" s="1">
        <v>33.85236448</v>
      </c>
      <c r="M45" s="1">
        <v>46.65513264</v>
      </c>
      <c r="N45" s="1">
        <v>8000000.0</v>
      </c>
      <c r="O45" s="1">
        <v>0.461361015</v>
      </c>
      <c r="P45" s="1">
        <v>87.34523504</v>
      </c>
      <c r="Q45" s="1">
        <v>5.943253696</v>
      </c>
      <c r="R45" s="1">
        <v>1.374498688</v>
      </c>
      <c r="S45" s="1">
        <v>18.20739896</v>
      </c>
      <c r="T45" s="1">
        <v>969.7298949</v>
      </c>
      <c r="U45" s="1">
        <v>311.695</v>
      </c>
      <c r="V45" s="1">
        <v>7.569011576</v>
      </c>
      <c r="W45" s="1">
        <v>4118.041</v>
      </c>
      <c r="X45" s="1">
        <v>1576.81</v>
      </c>
      <c r="Y45" s="1">
        <v>38.29029386</v>
      </c>
      <c r="Z45" s="1">
        <v>2.796489822</v>
      </c>
      <c r="AA45" s="1">
        <v>0.184127166</v>
      </c>
      <c r="AB45" s="1">
        <v>0.0</v>
      </c>
      <c r="AC45" s="1">
        <v>0.0</v>
      </c>
      <c r="AD45" s="1">
        <v>10.30927835</v>
      </c>
      <c r="AE45" s="1">
        <v>39.69072165</v>
      </c>
      <c r="AF45" s="1">
        <v>26.80412371</v>
      </c>
      <c r="AG45" s="1">
        <v>1.030927835</v>
      </c>
      <c r="AH45" s="1">
        <v>21.64948454</v>
      </c>
      <c r="AI45" s="1">
        <v>5.714964878</v>
      </c>
      <c r="AJ45" s="1">
        <v>38.59501331</v>
      </c>
      <c r="AK45" s="1">
        <v>239411.0</v>
      </c>
      <c r="AL45" s="1">
        <v>1233164.0</v>
      </c>
    </row>
    <row r="46">
      <c r="A46" s="1">
        <v>2007.0</v>
      </c>
      <c r="B46" s="1" t="s">
        <v>126</v>
      </c>
      <c r="C46" s="1" t="s">
        <v>127</v>
      </c>
      <c r="D46" s="1">
        <v>25170.0</v>
      </c>
      <c r="E46" s="1">
        <v>69490.0</v>
      </c>
      <c r="F46" s="1">
        <v>69700.0</v>
      </c>
      <c r="G46" s="1">
        <v>0.0</v>
      </c>
      <c r="H46" s="1">
        <v>18.17090735</v>
      </c>
      <c r="I46" s="1">
        <v>81.82909265</v>
      </c>
      <c r="J46" s="1">
        <v>17.88286126</v>
      </c>
      <c r="K46" s="1">
        <v>0.0</v>
      </c>
      <c r="L46" s="1">
        <v>0.288046087</v>
      </c>
      <c r="M46" s="1">
        <v>81.82909265</v>
      </c>
      <c r="N46" s="1">
        <v>0.0</v>
      </c>
      <c r="O46" s="1">
        <v>0.0</v>
      </c>
      <c r="P46" s="1">
        <v>36.22444801</v>
      </c>
      <c r="Q46" s="1">
        <v>7.867661085</v>
      </c>
      <c r="R46" s="1">
        <v>12.76823407</v>
      </c>
      <c r="S46" s="1">
        <v>70.69078883</v>
      </c>
      <c r="T46" s="1">
        <v>1829.976908</v>
      </c>
      <c r="U46" s="1">
        <v>3289.299</v>
      </c>
      <c r="V46" s="1">
        <v>51.22786979</v>
      </c>
      <c r="W46" s="1">
        <v>6420.917</v>
      </c>
      <c r="X46" s="1">
        <v>2522.896</v>
      </c>
      <c r="Y46" s="1">
        <v>39.29183324</v>
      </c>
      <c r="Z46" s="1">
        <v>1.663381913</v>
      </c>
      <c r="AA46" s="1">
        <v>0.244248943</v>
      </c>
      <c r="AB46" s="1">
        <v>381.368</v>
      </c>
      <c r="AC46" s="1">
        <v>5.939463164</v>
      </c>
      <c r="AD46" s="1">
        <v>13.57798165</v>
      </c>
      <c r="AE46" s="1">
        <v>32.47706422</v>
      </c>
      <c r="AF46" s="1">
        <v>8.990825688</v>
      </c>
      <c r="AG46" s="1">
        <v>7.155963303</v>
      </c>
      <c r="AH46" s="1">
        <v>37.98165138</v>
      </c>
      <c r="AI46" s="1">
        <v>67.53486826</v>
      </c>
      <c r="AJ46" s="1">
        <v>0.922982349</v>
      </c>
      <c r="AK46" s="1">
        <v>1761043.0</v>
      </c>
      <c r="AL46" s="1">
        <v>2099115.0</v>
      </c>
    </row>
    <row r="47">
      <c r="A47" s="1">
        <v>2007.0</v>
      </c>
      <c r="B47" s="1" t="s">
        <v>128</v>
      </c>
      <c r="C47" s="1" t="s">
        <v>129</v>
      </c>
      <c r="D47" s="1">
        <v>169500.0</v>
      </c>
      <c r="E47" s="1">
        <v>348670.0</v>
      </c>
      <c r="F47" s="1">
        <v>357100.0</v>
      </c>
      <c r="G47" s="1">
        <v>48.65235938</v>
      </c>
      <c r="H47" s="1">
        <v>62.79236755</v>
      </c>
      <c r="I47" s="1">
        <v>3.340734744</v>
      </c>
      <c r="J47" s="1">
        <v>12.56077757</v>
      </c>
      <c r="K47" s="1">
        <v>22.1780347</v>
      </c>
      <c r="L47" s="1">
        <v>1.5792306</v>
      </c>
      <c r="M47" s="1">
        <v>13.93800806</v>
      </c>
      <c r="N47" s="1">
        <v>6.7151E10</v>
      </c>
      <c r="O47" s="1">
        <v>10.59727331</v>
      </c>
      <c r="P47" s="1">
        <v>9.406587903</v>
      </c>
      <c r="Q47" s="1">
        <v>9.0931185</v>
      </c>
      <c r="R47" s="1">
        <v>13.45919164</v>
      </c>
      <c r="S47" s="1">
        <v>81.27195016</v>
      </c>
      <c r="T47" s="1">
        <v>7229.089913</v>
      </c>
      <c r="U47" s="1">
        <v>175198.259</v>
      </c>
      <c r="V47" s="1">
        <v>22.42546281</v>
      </c>
      <c r="W47" s="1">
        <v>781247.016</v>
      </c>
      <c r="X47" s="1">
        <v>254926.173</v>
      </c>
      <c r="Y47" s="1">
        <v>32.63067478</v>
      </c>
      <c r="Z47" s="1">
        <v>9.496553659</v>
      </c>
      <c r="AA47" s="1">
        <v>0.262021163</v>
      </c>
      <c r="AB47" s="1">
        <v>334448.735</v>
      </c>
      <c r="AC47" s="1">
        <v>42.80960159</v>
      </c>
      <c r="AD47" s="1">
        <v>16.87358181</v>
      </c>
      <c r="AE47" s="1">
        <v>51.18150283</v>
      </c>
      <c r="AF47" s="1">
        <v>12.52314754</v>
      </c>
      <c r="AG47" s="1">
        <v>0.076941134</v>
      </c>
      <c r="AH47" s="1">
        <v>19.34482669</v>
      </c>
      <c r="AI47" s="1">
        <v>235.9433619</v>
      </c>
      <c r="AJ47" s="1">
        <v>0.171367374</v>
      </c>
      <c r="AK47" s="1">
        <v>1.9432962E7</v>
      </c>
      <c r="AL47" s="1">
        <v>6.283341E7</v>
      </c>
    </row>
    <row r="48">
      <c r="A48" s="1">
        <v>2007.0</v>
      </c>
      <c r="B48" s="1" t="s">
        <v>130</v>
      </c>
      <c r="C48" s="1" t="s">
        <v>131</v>
      </c>
      <c r="D48" s="1">
        <v>145393.66</v>
      </c>
      <c r="E48" s="1">
        <v>227540.0</v>
      </c>
      <c r="F48" s="1">
        <v>238540.0</v>
      </c>
      <c r="G48" s="1">
        <v>0.0</v>
      </c>
      <c r="H48" s="1">
        <v>0.0</v>
      </c>
      <c r="I48" s="1">
        <v>53.4107194</v>
      </c>
      <c r="J48" s="1">
        <v>0.0</v>
      </c>
      <c r="K48" s="1">
        <v>0.0</v>
      </c>
      <c r="L48" s="1">
        <v>0.0</v>
      </c>
      <c r="M48" s="1">
        <v>53.4107194</v>
      </c>
      <c r="N48" s="1">
        <v>0.0</v>
      </c>
      <c r="O48" s="1">
        <v>0.0</v>
      </c>
      <c r="P48" s="1">
        <v>54.52820098</v>
      </c>
      <c r="Q48" s="1">
        <v>9.158624879</v>
      </c>
      <c r="R48" s="1">
        <v>4.092697176</v>
      </c>
      <c r="S48" s="1">
        <v>45.75724713</v>
      </c>
      <c r="T48" s="1">
        <v>241.2912833</v>
      </c>
      <c r="U48" s="1">
        <v>0.0</v>
      </c>
      <c r="V48" s="1">
        <v>0.0</v>
      </c>
      <c r="W48" s="1">
        <v>9827.56</v>
      </c>
      <c r="X48" s="1">
        <v>8929.145</v>
      </c>
      <c r="Y48" s="1">
        <v>90.85820896</v>
      </c>
      <c r="Z48" s="1">
        <v>0.427956066</v>
      </c>
      <c r="AA48" s="1">
        <v>0.171127377</v>
      </c>
      <c r="AB48" s="1">
        <v>0.0</v>
      </c>
      <c r="AC48" s="1">
        <v>0.0</v>
      </c>
      <c r="AD48" s="1">
        <v>7.628128725</v>
      </c>
      <c r="AE48" s="1">
        <v>31.46603099</v>
      </c>
      <c r="AF48" s="1">
        <v>12.39570918</v>
      </c>
      <c r="AG48" s="1">
        <v>2.860548272</v>
      </c>
      <c r="AH48" s="1">
        <v>45.76877235</v>
      </c>
      <c r="AI48" s="1">
        <v>100.9226773</v>
      </c>
      <c r="AJ48" s="1">
        <v>8.842570593</v>
      </c>
      <c r="AK48" s="1">
        <v>1.1787623E7</v>
      </c>
      <c r="AL48" s="1">
        <v>1.1176323E7</v>
      </c>
    </row>
    <row r="49">
      <c r="A49" s="1">
        <v>2007.0</v>
      </c>
      <c r="B49" s="1" t="s">
        <v>132</v>
      </c>
      <c r="C49" s="1" t="s">
        <v>133</v>
      </c>
      <c r="D49" s="1">
        <v>77530.0</v>
      </c>
      <c r="E49" s="1">
        <v>128900.0</v>
      </c>
      <c r="F49" s="1">
        <v>131960.0</v>
      </c>
      <c r="G49" s="1">
        <v>55.29492434</v>
      </c>
      <c r="H49" s="1">
        <v>92.63446604</v>
      </c>
      <c r="I49" s="1">
        <v>4.131651544</v>
      </c>
      <c r="J49" s="1">
        <v>21.9642487</v>
      </c>
      <c r="K49" s="1">
        <v>0.0</v>
      </c>
      <c r="L49" s="1">
        <v>15.37529301</v>
      </c>
      <c r="M49" s="1">
        <v>7.325668543</v>
      </c>
      <c r="N49" s="1">
        <v>2.003E9</v>
      </c>
      <c r="O49" s="1">
        <v>3.194016999</v>
      </c>
      <c r="P49" s="1">
        <v>7.918628933</v>
      </c>
      <c r="Q49" s="1">
        <v>10.7083322</v>
      </c>
      <c r="R49" s="1">
        <v>1.729166289</v>
      </c>
      <c r="S49" s="1">
        <v>93.02602135</v>
      </c>
      <c r="T49" s="1">
        <v>5701.330854</v>
      </c>
      <c r="U49" s="1">
        <v>7704.367</v>
      </c>
      <c r="V49" s="1">
        <v>7.841893102</v>
      </c>
      <c r="W49" s="1">
        <v>98246.264</v>
      </c>
      <c r="X49" s="1">
        <v>47340.97</v>
      </c>
      <c r="Y49" s="1">
        <v>48.18602568</v>
      </c>
      <c r="Z49" s="1">
        <v>8.892293442</v>
      </c>
      <c r="AA49" s="1">
        <v>0.303650075</v>
      </c>
      <c r="AB49" s="1">
        <v>34887.838</v>
      </c>
      <c r="AC49" s="1">
        <v>35.51060018</v>
      </c>
      <c r="AD49" s="1">
        <v>10.31033075</v>
      </c>
      <c r="AE49" s="1">
        <v>53.28705594</v>
      </c>
      <c r="AF49" s="1">
        <v>10.42262148</v>
      </c>
      <c r="AG49" s="1">
        <v>2.623519804</v>
      </c>
      <c r="AH49" s="1">
        <v>23.34626378</v>
      </c>
      <c r="AI49" s="1">
        <v>85.71352211</v>
      </c>
      <c r="AJ49" s="1">
        <v>0.322968525</v>
      </c>
      <c r="AK49" s="1">
        <v>2740132.0</v>
      </c>
      <c r="AL49" s="1">
        <v>8308341.0</v>
      </c>
    </row>
    <row r="50">
      <c r="A50" s="1">
        <v>2007.0</v>
      </c>
      <c r="B50" s="1" t="s">
        <v>134</v>
      </c>
      <c r="C50" s="1" t="s">
        <v>135</v>
      </c>
      <c r="D50" s="1">
        <v>44140.0</v>
      </c>
      <c r="E50" s="1">
        <v>107160.0</v>
      </c>
      <c r="F50" s="1">
        <v>108890.0</v>
      </c>
      <c r="G50" s="1">
        <v>12.89401553</v>
      </c>
      <c r="H50" s="1">
        <v>52.37551393</v>
      </c>
      <c r="I50" s="1">
        <v>34.61626313</v>
      </c>
      <c r="J50" s="1">
        <v>0.0</v>
      </c>
      <c r="K50" s="1">
        <v>0.0</v>
      </c>
      <c r="L50" s="1">
        <v>39.4814984</v>
      </c>
      <c r="M50" s="1">
        <v>47.62448607</v>
      </c>
      <c r="N50" s="1">
        <v>1.139E9</v>
      </c>
      <c r="O50" s="1">
        <v>13.00822293</v>
      </c>
      <c r="P50" s="1">
        <v>57.03256138</v>
      </c>
      <c r="Q50" s="1">
        <v>10.15584751</v>
      </c>
      <c r="R50" s="1">
        <v>2.729528077</v>
      </c>
      <c r="S50" s="1">
        <v>43.40464972</v>
      </c>
      <c r="T50" s="1">
        <v>552.4961496</v>
      </c>
      <c r="U50" s="1">
        <v>0.0</v>
      </c>
      <c r="V50" s="1">
        <v>0.0</v>
      </c>
      <c r="W50" s="1">
        <v>12398.127</v>
      </c>
      <c r="X50" s="1">
        <v>9966.906</v>
      </c>
      <c r="Y50" s="1">
        <v>80.39041704</v>
      </c>
      <c r="Z50" s="1">
        <v>0.919945935</v>
      </c>
      <c r="AA50" s="1">
        <v>0.143425461</v>
      </c>
      <c r="AB50" s="1">
        <v>1188.108</v>
      </c>
      <c r="AC50" s="1">
        <v>9.58296362</v>
      </c>
      <c r="AD50" s="1">
        <v>5.231037489</v>
      </c>
      <c r="AE50" s="1">
        <v>29.29380994</v>
      </c>
      <c r="AF50" s="1">
        <v>17.34960767</v>
      </c>
      <c r="AG50" s="3">
        <v>7.56E-17</v>
      </c>
      <c r="AH50" s="1">
        <v>48.1255449</v>
      </c>
      <c r="AI50" s="1">
        <v>125.7653695</v>
      </c>
      <c r="AJ50" s="1">
        <v>1.95176319</v>
      </c>
      <c r="AK50" s="1">
        <v>7074356.0</v>
      </c>
      <c r="AL50" s="1">
        <v>6402661.0</v>
      </c>
    </row>
    <row r="51">
      <c r="A51" s="1">
        <v>2007.0</v>
      </c>
      <c r="B51" s="1" t="s">
        <v>136</v>
      </c>
      <c r="C51" s="1" t="s">
        <v>137</v>
      </c>
      <c r="D51" s="1">
        <v>18200.0</v>
      </c>
      <c r="E51" s="1">
        <v>27560.0</v>
      </c>
      <c r="F51" s="1">
        <v>27750.0</v>
      </c>
      <c r="G51" s="1">
        <v>0.0</v>
      </c>
      <c r="H51" s="1">
        <v>67.09401709</v>
      </c>
      <c r="I51" s="1">
        <v>32.90598291</v>
      </c>
      <c r="J51" s="1">
        <v>0.0</v>
      </c>
      <c r="K51" s="1">
        <v>0.0</v>
      </c>
      <c r="L51" s="1">
        <v>67.09401709</v>
      </c>
      <c r="M51" s="1">
        <v>32.90598291</v>
      </c>
      <c r="N51" s="1">
        <v>0.0</v>
      </c>
      <c r="O51" s="1">
        <v>0.0</v>
      </c>
      <c r="P51" s="1">
        <v>75.55910152</v>
      </c>
      <c r="Q51" s="1">
        <v>6.533828998</v>
      </c>
      <c r="R51" s="1">
        <v>0.180201166</v>
      </c>
      <c r="S51" s="1">
        <v>20.99531346</v>
      </c>
      <c r="T51" s="1">
        <v>25.48621806</v>
      </c>
      <c r="U51" s="1">
        <v>0.0</v>
      </c>
      <c r="V51" s="1">
        <v>0.0</v>
      </c>
      <c r="W51" s="1">
        <v>2390.884</v>
      </c>
      <c r="X51" s="1">
        <v>2247.871</v>
      </c>
      <c r="Y51" s="1">
        <v>94.01840491</v>
      </c>
      <c r="Z51" s="1">
        <v>0.251795831</v>
      </c>
      <c r="AA51" s="1">
        <v>0.099577028</v>
      </c>
      <c r="AB51" s="1">
        <v>0.0</v>
      </c>
      <c r="AC51" s="1">
        <v>0.0</v>
      </c>
      <c r="AD51" s="1">
        <v>10.34482759</v>
      </c>
      <c r="AE51" s="1">
        <v>10.34482759</v>
      </c>
      <c r="AF51" s="1">
        <v>21.98275862</v>
      </c>
      <c r="AG51" s="1">
        <v>0.0</v>
      </c>
      <c r="AH51" s="1">
        <v>57.32758621</v>
      </c>
      <c r="AI51" s="1">
        <v>344.5329463</v>
      </c>
      <c r="AJ51" s="1">
        <v>0.412533929</v>
      </c>
      <c r="AK51" s="1">
        <v>5262880.0</v>
      </c>
      <c r="AL51" s="1">
        <v>4232448.0</v>
      </c>
    </row>
    <row r="52">
      <c r="A52" s="1">
        <v>2007.0</v>
      </c>
      <c r="B52" s="1" t="s">
        <v>138</v>
      </c>
      <c r="C52" s="1" t="s">
        <v>139</v>
      </c>
      <c r="D52" s="1">
        <v>31600.0</v>
      </c>
      <c r="E52" s="1">
        <v>111890.0</v>
      </c>
      <c r="F52" s="1">
        <v>112490.0</v>
      </c>
      <c r="G52" s="1">
        <v>0.0</v>
      </c>
      <c r="H52" s="1">
        <v>62.39936859</v>
      </c>
      <c r="I52" s="1">
        <v>34.94869771</v>
      </c>
      <c r="J52" s="1">
        <v>0.0</v>
      </c>
      <c r="K52" s="1">
        <v>0.0</v>
      </c>
      <c r="L52" s="1">
        <v>62.39936859</v>
      </c>
      <c r="M52" s="1">
        <v>37.60063141</v>
      </c>
      <c r="N52" s="1">
        <v>1.68E8</v>
      </c>
      <c r="O52" s="1">
        <v>2.651933702</v>
      </c>
      <c r="P52" s="1">
        <v>50.13152483</v>
      </c>
      <c r="Q52" s="1">
        <v>6.112888649</v>
      </c>
      <c r="R52" s="1">
        <v>3.14356588</v>
      </c>
      <c r="S52" s="1">
        <v>54.82596042</v>
      </c>
      <c r="T52" s="1">
        <v>634.9476303</v>
      </c>
      <c r="U52" s="1">
        <v>0.0</v>
      </c>
      <c r="V52" s="1">
        <v>0.0</v>
      </c>
      <c r="W52" s="1">
        <v>8778.798</v>
      </c>
      <c r="X52" s="1">
        <v>7565.021</v>
      </c>
      <c r="Y52" s="1">
        <v>86.17376775</v>
      </c>
      <c r="Z52" s="1">
        <v>1.124259174</v>
      </c>
      <c r="AA52" s="1">
        <v>0.306226433</v>
      </c>
      <c r="AB52" s="1">
        <v>326.363</v>
      </c>
      <c r="AC52" s="1">
        <v>3.717627402</v>
      </c>
      <c r="AD52" s="1">
        <v>3.448275862</v>
      </c>
      <c r="AE52" s="1">
        <v>33.00492611</v>
      </c>
      <c r="AF52" s="1">
        <v>21.79802956</v>
      </c>
      <c r="AG52" s="1">
        <v>2.339901478</v>
      </c>
      <c r="AH52" s="1">
        <v>39.408867</v>
      </c>
      <c r="AI52" s="1">
        <v>69.78745196</v>
      </c>
      <c r="AJ52" s="1">
        <v>1.658696788</v>
      </c>
      <c r="AK52" s="1">
        <v>3911677.0</v>
      </c>
      <c r="AL52" s="1">
        <v>3896841.0</v>
      </c>
    </row>
    <row r="53">
      <c r="A53" s="1">
        <v>2007.0</v>
      </c>
      <c r="B53" s="1" t="s">
        <v>140</v>
      </c>
      <c r="C53" s="1" t="s">
        <v>141</v>
      </c>
      <c r="D53" s="1">
        <v>60.0</v>
      </c>
      <c r="E53" s="1">
        <v>1050.0</v>
      </c>
      <c r="F53" s="1">
        <v>1100.0</v>
      </c>
      <c r="G53" s="1">
        <v>73.22602177</v>
      </c>
      <c r="H53" s="1">
        <v>99.99743274</v>
      </c>
      <c r="I53" s="1">
        <v>0.0</v>
      </c>
      <c r="J53" s="1">
        <v>26.48387759</v>
      </c>
      <c r="K53" s="1">
        <v>0.0</v>
      </c>
      <c r="L53" s="1">
        <v>0.287533374</v>
      </c>
      <c r="M53" s="1">
        <v>0.002567262</v>
      </c>
      <c r="N53" s="1">
        <v>1000000.0</v>
      </c>
      <c r="O53" s="1">
        <v>0.002567262</v>
      </c>
      <c r="P53" s="1">
        <v>0.700369495</v>
      </c>
      <c r="Q53" s="1">
        <v>21.95427948</v>
      </c>
      <c r="R53" s="1">
        <v>6.33549E-4</v>
      </c>
      <c r="S53" s="1">
        <v>95.34312627</v>
      </c>
      <c r="T53" s="1">
        <v>5907.349305</v>
      </c>
      <c r="U53" s="1">
        <v>3854.017</v>
      </c>
      <c r="V53" s="1">
        <v>8.81489558</v>
      </c>
      <c r="W53" s="1">
        <v>43721.641</v>
      </c>
      <c r="X53" s="1">
        <v>11741.734</v>
      </c>
      <c r="Y53" s="1">
        <v>26.85565713</v>
      </c>
      <c r="Z53" s="1">
        <v>6.321536226</v>
      </c>
      <c r="AA53" s="1">
        <v>0.139872391</v>
      </c>
      <c r="AB53" s="1">
        <v>27627.178</v>
      </c>
      <c r="AC53" s="1">
        <v>63.18879477</v>
      </c>
      <c r="AD53" s="1">
        <v>3.861003861</v>
      </c>
      <c r="AE53" s="1">
        <v>69.77061095</v>
      </c>
      <c r="AF53" s="1">
        <v>14.17215535</v>
      </c>
      <c r="AG53" s="3">
        <v>-2.52E-16</v>
      </c>
      <c r="AH53" s="1">
        <v>12.19622984</v>
      </c>
      <c r="AI53" s="1">
        <v>6586.952381</v>
      </c>
      <c r="AJ53" s="1">
        <v>9.02725E-4</v>
      </c>
      <c r="AK53" s="1">
        <v>0.0</v>
      </c>
      <c r="AL53" s="1">
        <v>6916300.0</v>
      </c>
    </row>
    <row r="54">
      <c r="A54" s="1">
        <v>2007.0</v>
      </c>
      <c r="B54" s="1" t="s">
        <v>142</v>
      </c>
      <c r="C54" s="1" t="s">
        <v>143</v>
      </c>
      <c r="D54" s="1">
        <v>58070.0</v>
      </c>
      <c r="E54" s="1">
        <v>89610.0</v>
      </c>
      <c r="F54" s="1">
        <v>93030.0</v>
      </c>
      <c r="G54" s="1">
        <v>18.73623624</v>
      </c>
      <c r="H54" s="1">
        <v>58.19319319</v>
      </c>
      <c r="I54" s="1">
        <v>0.525525526</v>
      </c>
      <c r="J54" s="1">
        <v>38.11811812</v>
      </c>
      <c r="K54" s="1">
        <v>36.72922923</v>
      </c>
      <c r="L54" s="1">
        <v>1.338838839</v>
      </c>
      <c r="M54" s="1">
        <v>4.712212212</v>
      </c>
      <c r="N54" s="1">
        <v>1.673E9</v>
      </c>
      <c r="O54" s="1">
        <v>4.186686687</v>
      </c>
      <c r="P54" s="1">
        <v>6.140332595</v>
      </c>
      <c r="Q54" s="1">
        <v>7.163591921</v>
      </c>
      <c r="R54" s="1">
        <v>14.8799334</v>
      </c>
      <c r="S54" s="1">
        <v>78.97654983</v>
      </c>
      <c r="T54" s="1">
        <v>3976.518977</v>
      </c>
      <c r="U54" s="1">
        <v>24517.562</v>
      </c>
      <c r="V54" s="1">
        <v>43.79667234</v>
      </c>
      <c r="W54" s="1">
        <v>55980.422</v>
      </c>
      <c r="X54" s="1">
        <v>17271.57</v>
      </c>
      <c r="Y54" s="1">
        <v>30.85287567</v>
      </c>
      <c r="Z54" s="1">
        <v>5.566989532</v>
      </c>
      <c r="AA54" s="1">
        <v>0.292367199</v>
      </c>
      <c r="AB54" s="1">
        <v>12405.461</v>
      </c>
      <c r="AC54" s="1">
        <v>22.16035635</v>
      </c>
      <c r="AD54" s="1">
        <v>22.77227723</v>
      </c>
      <c r="AE54" s="1">
        <v>39.6039604</v>
      </c>
      <c r="AF54" s="1">
        <v>10.79588728</v>
      </c>
      <c r="AG54" s="1">
        <v>2.132520944</v>
      </c>
      <c r="AH54" s="1">
        <v>24.69535415</v>
      </c>
      <c r="AI54" s="1">
        <v>112.2171633</v>
      </c>
      <c r="AJ54" s="1">
        <v>0.471975977</v>
      </c>
      <c r="AK54" s="1">
        <v>3276073.0</v>
      </c>
      <c r="AL54" s="1">
        <v>6779707.0</v>
      </c>
    </row>
    <row r="55">
      <c r="A55" s="1">
        <v>2007.0</v>
      </c>
      <c r="B55" s="1" t="s">
        <v>144</v>
      </c>
      <c r="C55" s="1" t="s">
        <v>145</v>
      </c>
      <c r="D55" s="1">
        <v>18760.0</v>
      </c>
      <c r="E55" s="1">
        <v>100250.0</v>
      </c>
      <c r="F55" s="1">
        <v>103000.0</v>
      </c>
      <c r="G55" s="1">
        <v>0.0</v>
      </c>
      <c r="H55" s="1">
        <v>0.016698672</v>
      </c>
      <c r="I55" s="1">
        <v>70.0843283</v>
      </c>
      <c r="J55" s="1">
        <v>0.0</v>
      </c>
      <c r="K55" s="1">
        <v>0.0</v>
      </c>
      <c r="L55" s="1">
        <v>0.016698672</v>
      </c>
      <c r="M55" s="1">
        <v>99.97495199</v>
      </c>
      <c r="N55" s="1">
        <v>3.58E9</v>
      </c>
      <c r="O55" s="1">
        <v>29.8906237</v>
      </c>
      <c r="P55" s="1">
        <v>66.7515976</v>
      </c>
      <c r="Q55" s="1">
        <v>2.79058371</v>
      </c>
      <c r="R55" s="1">
        <v>31.84237496</v>
      </c>
      <c r="S55" s="1">
        <v>16.15127411</v>
      </c>
      <c r="T55" s="1">
        <v>36852.54489</v>
      </c>
      <c r="U55" s="1">
        <v>0.0</v>
      </c>
      <c r="V55" s="1">
        <v>0.0</v>
      </c>
      <c r="W55" s="1">
        <v>2310.21</v>
      </c>
      <c r="X55" s="1">
        <v>1840.834</v>
      </c>
      <c r="Y55" s="1">
        <v>79.68253968</v>
      </c>
      <c r="Z55" s="1">
        <v>7.414833454</v>
      </c>
      <c r="AA55" s="1">
        <v>0.180190211</v>
      </c>
      <c r="AB55" s="1">
        <v>403.37</v>
      </c>
      <c r="AC55" s="1">
        <v>17.46031746</v>
      </c>
      <c r="AD55" s="1">
        <v>0.431034483</v>
      </c>
      <c r="AE55" s="1">
        <v>0.862068966</v>
      </c>
      <c r="AF55" s="1">
        <v>30.17241379</v>
      </c>
      <c r="AG55" s="1">
        <v>26.72413793</v>
      </c>
      <c r="AH55" s="1">
        <v>41.81034483</v>
      </c>
      <c r="AI55" s="1">
        <v>3.107890274</v>
      </c>
      <c r="AJ55" s="1">
        <v>0.0</v>
      </c>
      <c r="AK55" s="1">
        <v>20943.0</v>
      </c>
      <c r="AL55" s="1">
        <v>290623.0</v>
      </c>
    </row>
    <row r="56">
      <c r="A56" s="1">
        <v>2007.0</v>
      </c>
      <c r="B56" s="1" t="s">
        <v>146</v>
      </c>
      <c r="C56" s="1" t="s">
        <v>147</v>
      </c>
      <c r="D56" s="1">
        <v>1796200.0</v>
      </c>
      <c r="E56" s="1">
        <v>2973190.0</v>
      </c>
      <c r="F56" s="1">
        <v>3287260.0</v>
      </c>
      <c r="G56" s="1">
        <v>65.48205784</v>
      </c>
      <c r="H56" s="1">
        <v>80.05155647</v>
      </c>
      <c r="I56" s="1">
        <v>15.52570963</v>
      </c>
      <c r="J56" s="1">
        <v>11.57179232</v>
      </c>
      <c r="K56" s="1">
        <v>2.058980309</v>
      </c>
      <c r="L56" s="1">
        <v>2.997706308</v>
      </c>
      <c r="M56" s="1">
        <v>17.86408569</v>
      </c>
      <c r="N56" s="1">
        <v>1.9258E10</v>
      </c>
      <c r="O56" s="1">
        <v>2.338376056</v>
      </c>
      <c r="P56" s="1">
        <v>45.86780352</v>
      </c>
      <c r="Q56" s="1">
        <v>7.267196618</v>
      </c>
      <c r="R56" s="1">
        <v>2.302839537</v>
      </c>
      <c r="S56" s="1">
        <v>67.88343297</v>
      </c>
      <c r="T56" s="1">
        <v>541.7383947</v>
      </c>
      <c r="U56" s="1">
        <v>52738.794</v>
      </c>
      <c r="V56" s="1">
        <v>3.746697998</v>
      </c>
      <c r="W56" s="1">
        <v>1407607.286</v>
      </c>
      <c r="X56" s="1">
        <v>335739.519</v>
      </c>
      <c r="Y56" s="1">
        <v>23.85178894</v>
      </c>
      <c r="Z56" s="1">
        <v>1.189651807</v>
      </c>
      <c r="AA56" s="1">
        <v>0.337459778</v>
      </c>
      <c r="AB56" s="1">
        <v>931927.713</v>
      </c>
      <c r="AC56" s="1">
        <v>66.20651387</v>
      </c>
      <c r="AD56" s="1">
        <v>6.926105726</v>
      </c>
      <c r="AE56" s="1">
        <v>55.45391293</v>
      </c>
      <c r="AF56" s="1">
        <v>22.92256361</v>
      </c>
      <c r="AG56" s="1">
        <v>3.49072566</v>
      </c>
      <c r="AH56" s="1">
        <v>11.20669207</v>
      </c>
      <c r="AI56" s="1">
        <v>397.9595895</v>
      </c>
      <c r="AJ56" s="1">
        <v>4.457773677</v>
      </c>
      <c r="AK56" s="1">
        <v>8.29358847E8</v>
      </c>
      <c r="AL56" s="1">
        <v>3.53850625E8</v>
      </c>
    </row>
    <row r="57">
      <c r="A57" s="1">
        <v>2007.0</v>
      </c>
      <c r="B57" s="1" t="s">
        <v>148</v>
      </c>
      <c r="C57" s="1" t="s">
        <v>149</v>
      </c>
      <c r="D57" s="1">
        <v>530000.0</v>
      </c>
      <c r="E57" s="1">
        <v>1811570.0</v>
      </c>
      <c r="F57" s="1">
        <v>1910930.0</v>
      </c>
      <c r="G57" s="1">
        <v>44.8938101</v>
      </c>
      <c r="H57" s="1">
        <v>87.0961161</v>
      </c>
      <c r="I57" s="1">
        <v>7.939444675</v>
      </c>
      <c r="J57" s="1">
        <v>15.73819389</v>
      </c>
      <c r="K57" s="1">
        <v>0.0</v>
      </c>
      <c r="L57" s="1">
        <v>26.46411211</v>
      </c>
      <c r="M57" s="1">
        <v>12.9038839</v>
      </c>
      <c r="N57" s="1">
        <v>7.057E9</v>
      </c>
      <c r="O57" s="1">
        <v>4.964439223</v>
      </c>
      <c r="P57" s="1">
        <v>39.96935654</v>
      </c>
      <c r="Q57" s="1">
        <v>9.17369521</v>
      </c>
      <c r="R57" s="1">
        <v>0.735520957</v>
      </c>
      <c r="S57" s="1">
        <v>64.58463741</v>
      </c>
      <c r="T57" s="1">
        <v>546.1534689</v>
      </c>
      <c r="U57" s="1">
        <v>57124.526</v>
      </c>
      <c r="V57" s="1">
        <v>15.21110807</v>
      </c>
      <c r="W57" s="1">
        <v>375544.804</v>
      </c>
      <c r="X57" s="1">
        <v>166360.789</v>
      </c>
      <c r="Y57" s="1">
        <v>44.2985197</v>
      </c>
      <c r="Z57" s="1">
        <v>1.616120599</v>
      </c>
      <c r="AA57" s="1">
        <v>0.223544102</v>
      </c>
      <c r="AB57" s="1">
        <v>128781.373</v>
      </c>
      <c r="AC57" s="1">
        <v>34.29187986</v>
      </c>
      <c r="AD57" s="1">
        <v>8.031878815</v>
      </c>
      <c r="AE57" s="1">
        <v>39.17307258</v>
      </c>
      <c r="AF57" s="1">
        <v>30.24530861</v>
      </c>
      <c r="AG57" s="1">
        <v>2.588740674</v>
      </c>
      <c r="AH57" s="1">
        <v>19.95817319</v>
      </c>
      <c r="AI57" s="1">
        <v>128.272297</v>
      </c>
      <c r="AJ57" s="1">
        <v>9.908863626</v>
      </c>
      <c r="AK57" s="1">
        <v>1.21915148E8</v>
      </c>
      <c r="AL57" s="1">
        <v>1.10459097E8</v>
      </c>
    </row>
    <row r="58">
      <c r="A58" s="1">
        <v>2007.0</v>
      </c>
      <c r="B58" s="1" t="s">
        <v>150</v>
      </c>
      <c r="C58" s="1" t="s">
        <v>151</v>
      </c>
      <c r="D58" s="1">
        <v>91400.0</v>
      </c>
      <c r="E58" s="1">
        <v>437370.0</v>
      </c>
      <c r="F58" s="1">
        <v>438320.0</v>
      </c>
      <c r="G58" s="1">
        <v>0.0</v>
      </c>
      <c r="H58" s="1">
        <v>55.79925986</v>
      </c>
      <c r="I58" s="1">
        <v>17.25787526</v>
      </c>
      <c r="J58" s="1">
        <v>38.92048019</v>
      </c>
      <c r="K58" s="1">
        <v>0.0</v>
      </c>
      <c r="L58" s="1">
        <v>16.87877967</v>
      </c>
      <c r="M58" s="1">
        <v>17.25787526</v>
      </c>
      <c r="N58" s="1">
        <v>0.0</v>
      </c>
      <c r="O58" s="1">
        <v>0.0</v>
      </c>
      <c r="P58" s="1">
        <v>2.032616968</v>
      </c>
      <c r="Q58" s="1">
        <v>12.029627</v>
      </c>
      <c r="R58" s="1">
        <v>1.276652919</v>
      </c>
      <c r="S58" s="1">
        <v>97.16701666</v>
      </c>
      <c r="T58" s="1">
        <v>782.0503046</v>
      </c>
      <c r="U58" s="1">
        <v>12038.761</v>
      </c>
      <c r="V58" s="1">
        <v>19.36873156</v>
      </c>
      <c r="W58" s="1">
        <v>62155.65</v>
      </c>
      <c r="X58" s="1">
        <v>35016.183</v>
      </c>
      <c r="Y58" s="1">
        <v>56.33628319</v>
      </c>
      <c r="Z58" s="1">
        <v>2.22690329</v>
      </c>
      <c r="AA58" s="1">
        <v>0.203611157</v>
      </c>
      <c r="AB58" s="1">
        <v>0.0</v>
      </c>
      <c r="AC58" s="1">
        <v>0.0</v>
      </c>
      <c r="AD58" s="1">
        <v>17.26676268</v>
      </c>
      <c r="AE58" s="1">
        <v>28.26052168</v>
      </c>
      <c r="AF58" s="1">
        <v>13.04208673</v>
      </c>
      <c r="AG58" s="1">
        <v>0.0</v>
      </c>
      <c r="AH58" s="1">
        <v>41.4306289</v>
      </c>
      <c r="AI58" s="1">
        <v>63.81610078</v>
      </c>
      <c r="AJ58" s="1">
        <v>53.52091918</v>
      </c>
      <c r="AK58" s="1">
        <v>8687934.0</v>
      </c>
      <c r="AL58" s="1">
        <v>1.9223314E7</v>
      </c>
    </row>
    <row r="59">
      <c r="A59" s="1">
        <v>2007.0</v>
      </c>
      <c r="B59" s="1" t="s">
        <v>152</v>
      </c>
      <c r="C59" s="1" t="s">
        <v>153</v>
      </c>
      <c r="D59" s="1">
        <v>42760.0</v>
      </c>
      <c r="E59" s="1">
        <v>68890.0</v>
      </c>
      <c r="F59" s="1">
        <v>70280.0</v>
      </c>
      <c r="G59" s="1">
        <v>19.74719</v>
      </c>
      <c r="H59" s="1">
        <v>82.16684023</v>
      </c>
      <c r="I59" s="1">
        <v>2.395231084</v>
      </c>
      <c r="J59" s="1">
        <v>55.52842317</v>
      </c>
      <c r="K59" s="1">
        <v>0.0</v>
      </c>
      <c r="L59" s="1">
        <v>6.891227062</v>
      </c>
      <c r="M59" s="1">
        <v>10.03339678</v>
      </c>
      <c r="N59" s="1">
        <v>2.127E9</v>
      </c>
      <c r="O59" s="1">
        <v>7.638165691</v>
      </c>
      <c r="P59" s="1">
        <v>3.556367276</v>
      </c>
      <c r="Q59" s="1">
        <v>13.68493409</v>
      </c>
      <c r="R59" s="1">
        <v>1.522050031</v>
      </c>
      <c r="S59" s="1">
        <v>90.9317823</v>
      </c>
      <c r="T59" s="1">
        <v>6218.313404</v>
      </c>
      <c r="U59" s="1">
        <v>9706.549</v>
      </c>
      <c r="V59" s="1">
        <v>21.82732745</v>
      </c>
      <c r="W59" s="1">
        <v>44469.709</v>
      </c>
      <c r="X59" s="1">
        <v>23157.105</v>
      </c>
      <c r="Y59" s="1">
        <v>52.07388472</v>
      </c>
      <c r="Z59" s="1">
        <v>10.10918284</v>
      </c>
      <c r="AA59" s="1">
        <v>0.216247724</v>
      </c>
      <c r="AB59" s="1">
        <v>9262.842</v>
      </c>
      <c r="AC59" s="1">
        <v>20.82955389</v>
      </c>
      <c r="AD59" s="1">
        <v>21.50731159</v>
      </c>
      <c r="AE59" s="1">
        <v>33.49831271</v>
      </c>
      <c r="AF59" s="1">
        <v>11.02362205</v>
      </c>
      <c r="AG59" s="1">
        <v>1.732283465</v>
      </c>
      <c r="AH59" s="1">
        <v>32.26096738</v>
      </c>
      <c r="AI59" s="1">
        <v>63.85457976</v>
      </c>
      <c r="AJ59" s="1">
        <v>0.288215361</v>
      </c>
      <c r="AK59" s="1">
        <v>1718227.0</v>
      </c>
      <c r="AL59" s="1">
        <v>2680715.0</v>
      </c>
    </row>
    <row r="60">
      <c r="A60" s="1">
        <v>2007.0</v>
      </c>
      <c r="B60" s="1" t="s">
        <v>154</v>
      </c>
      <c r="C60" s="1" t="s">
        <v>155</v>
      </c>
      <c r="D60" s="1">
        <v>5181.0</v>
      </c>
      <c r="E60" s="1">
        <v>21640.0</v>
      </c>
      <c r="F60" s="1">
        <v>22070.0</v>
      </c>
      <c r="G60" s="1">
        <v>69.30584474</v>
      </c>
      <c r="H60" s="1">
        <v>99.73044319</v>
      </c>
      <c r="I60" s="1">
        <v>0.026026175</v>
      </c>
      <c r="J60" s="1">
        <v>19.64790303</v>
      </c>
      <c r="K60" s="1">
        <v>0.0</v>
      </c>
      <c r="L60" s="1">
        <v>10.77669542</v>
      </c>
      <c r="M60" s="1">
        <v>0.0446163</v>
      </c>
      <c r="N60" s="1">
        <v>1.0E7</v>
      </c>
      <c r="O60" s="1">
        <v>0.018590125</v>
      </c>
      <c r="P60" s="1">
        <v>6.650404241</v>
      </c>
      <c r="Q60" s="1">
        <v>9.482760973</v>
      </c>
      <c r="R60" s="1">
        <v>3.599088175</v>
      </c>
      <c r="S60" s="1">
        <v>97.07304487</v>
      </c>
      <c r="T60" s="1">
        <v>7003.24508</v>
      </c>
      <c r="U60" s="1">
        <v>5093.463</v>
      </c>
      <c r="V60" s="1">
        <v>8.075581395</v>
      </c>
      <c r="W60" s="1">
        <v>63072.4</v>
      </c>
      <c r="X60" s="1">
        <v>25151.953</v>
      </c>
      <c r="Y60" s="1">
        <v>39.87790698</v>
      </c>
      <c r="Z60" s="1">
        <v>8.78433448</v>
      </c>
      <c r="AA60" s="1">
        <v>0.319633799</v>
      </c>
      <c r="AB60" s="1">
        <v>30333.424</v>
      </c>
      <c r="AC60" s="1">
        <v>48.09302326</v>
      </c>
      <c r="AD60" s="1">
        <v>3.890445067</v>
      </c>
      <c r="AE60" s="1">
        <v>68.95424837</v>
      </c>
      <c r="AF60" s="1">
        <v>1.525054466</v>
      </c>
      <c r="AG60" s="1">
        <v>3.065670713</v>
      </c>
      <c r="AH60" s="1">
        <v>22.56458139</v>
      </c>
      <c r="AI60" s="1">
        <v>331.797597</v>
      </c>
      <c r="AJ60" s="1">
        <v>0.130441434</v>
      </c>
      <c r="AK60" s="1">
        <v>600185.0</v>
      </c>
      <c r="AL60" s="1">
        <v>6579915.0</v>
      </c>
    </row>
    <row r="61">
      <c r="A61" s="1">
        <v>2007.0</v>
      </c>
      <c r="B61" s="1" t="s">
        <v>156</v>
      </c>
      <c r="C61" s="1" t="s">
        <v>157</v>
      </c>
      <c r="D61" s="1">
        <v>141620.0</v>
      </c>
      <c r="E61" s="1">
        <v>294140.0</v>
      </c>
      <c r="F61" s="1">
        <v>301340.0</v>
      </c>
      <c r="G61" s="1">
        <v>16.13609671</v>
      </c>
      <c r="H61" s="1">
        <v>83.63062987</v>
      </c>
      <c r="I61" s="1">
        <v>10.64687141</v>
      </c>
      <c r="J61" s="1">
        <v>56.01352272</v>
      </c>
      <c r="K61" s="1">
        <v>0.0</v>
      </c>
      <c r="L61" s="1">
        <v>11.48101044</v>
      </c>
      <c r="M61" s="1">
        <v>15.48072493</v>
      </c>
      <c r="N61" s="1">
        <v>1.4899E10</v>
      </c>
      <c r="O61" s="1">
        <v>4.833853521</v>
      </c>
      <c r="P61" s="1">
        <v>8.731729747</v>
      </c>
      <c r="Q61" s="1">
        <v>10.8267844</v>
      </c>
      <c r="R61" s="1">
        <v>2.302011946</v>
      </c>
      <c r="S61" s="1">
        <v>88.18304312</v>
      </c>
      <c r="T61" s="1">
        <v>5804.325964</v>
      </c>
      <c r="U61" s="1">
        <v>159246.809</v>
      </c>
      <c r="V61" s="1">
        <v>34.41861571</v>
      </c>
      <c r="W61" s="1">
        <v>462676.391</v>
      </c>
      <c r="X61" s="1">
        <v>216030.304</v>
      </c>
      <c r="Y61" s="1">
        <v>46.69144746</v>
      </c>
      <c r="Z61" s="1">
        <v>7.917347216</v>
      </c>
      <c r="AA61" s="1">
        <v>0.232181725</v>
      </c>
      <c r="AB61" s="1">
        <v>63688.456</v>
      </c>
      <c r="AC61" s="1">
        <v>13.76522711</v>
      </c>
      <c r="AD61" s="1">
        <v>15.50278697</v>
      </c>
      <c r="AE61" s="1">
        <v>40.65119862</v>
      </c>
      <c r="AF61" s="1">
        <v>13.71731545</v>
      </c>
      <c r="AG61" s="1">
        <v>1.873838764</v>
      </c>
      <c r="AH61" s="1">
        <v>28.2548602</v>
      </c>
      <c r="AI61" s="1">
        <v>198.6751547</v>
      </c>
      <c r="AJ61" s="1">
        <v>0.122512209</v>
      </c>
      <c r="AK61" s="1">
        <v>1.8715453E7</v>
      </c>
      <c r="AL61" s="1">
        <v>3.9722857E7</v>
      </c>
    </row>
    <row r="62">
      <c r="A62" s="1">
        <v>2007.0</v>
      </c>
      <c r="B62" s="1" t="s">
        <v>158</v>
      </c>
      <c r="C62" s="1" t="s">
        <v>159</v>
      </c>
      <c r="D62" s="1">
        <v>4640.0</v>
      </c>
      <c r="E62" s="1">
        <v>10830.0</v>
      </c>
      <c r="F62" s="1">
        <v>10990.0</v>
      </c>
      <c r="G62" s="1">
        <v>0.0</v>
      </c>
      <c r="H62" s="1">
        <v>95.03002001</v>
      </c>
      <c r="I62" s="1">
        <v>2.66844563</v>
      </c>
      <c r="J62" s="1">
        <v>0.0</v>
      </c>
      <c r="K62" s="1">
        <v>0.0</v>
      </c>
      <c r="L62" s="1">
        <v>95.03002001</v>
      </c>
      <c r="M62" s="1">
        <v>4.969979987</v>
      </c>
      <c r="N62" s="1">
        <v>1.38E8</v>
      </c>
      <c r="O62" s="1">
        <v>2.301534356</v>
      </c>
      <c r="P62" s="1">
        <v>9.497792373</v>
      </c>
      <c r="Q62" s="1">
        <v>5.461263854</v>
      </c>
      <c r="R62" s="1">
        <v>0.386516142</v>
      </c>
      <c r="S62" s="1">
        <v>90.32654003</v>
      </c>
      <c r="T62" s="1">
        <v>1926.865102</v>
      </c>
      <c r="U62" s="1">
        <v>0.0</v>
      </c>
      <c r="V62" s="1">
        <v>0.0</v>
      </c>
      <c r="W62" s="1">
        <v>9651.544</v>
      </c>
      <c r="X62" s="1">
        <v>9259.175</v>
      </c>
      <c r="Y62" s="1">
        <v>95.93465046</v>
      </c>
      <c r="Z62" s="1">
        <v>3.486543553</v>
      </c>
      <c r="AA62" s="1">
        <v>0.422346183</v>
      </c>
      <c r="AB62" s="1">
        <v>95.342</v>
      </c>
      <c r="AC62" s="1">
        <v>0.987841945</v>
      </c>
      <c r="AD62" s="1">
        <v>3.319148936</v>
      </c>
      <c r="AE62" s="1">
        <v>31.65957447</v>
      </c>
      <c r="AF62" s="1">
        <v>43.57446809</v>
      </c>
      <c r="AG62" s="1">
        <v>3.829787234</v>
      </c>
      <c r="AH62" s="1">
        <v>17.53191489</v>
      </c>
      <c r="AI62" s="1">
        <v>255.6072946</v>
      </c>
      <c r="AJ62" s="1">
        <v>2.880533467</v>
      </c>
      <c r="AK62" s="1">
        <v>1295973.0</v>
      </c>
      <c r="AL62" s="1">
        <v>1472254.0</v>
      </c>
    </row>
    <row r="63">
      <c r="A63" s="1">
        <v>2007.0</v>
      </c>
      <c r="B63" s="1" t="s">
        <v>160</v>
      </c>
      <c r="C63" s="1" t="s">
        <v>161</v>
      </c>
      <c r="D63" s="1">
        <v>46500.0</v>
      </c>
      <c r="E63" s="1">
        <v>364500.0</v>
      </c>
      <c r="F63" s="1">
        <v>377930.0</v>
      </c>
      <c r="G63" s="1">
        <v>27.34596561</v>
      </c>
      <c r="H63" s="1">
        <v>64.54050867</v>
      </c>
      <c r="I63" s="1">
        <v>6.416622233</v>
      </c>
      <c r="J63" s="1">
        <v>25.58212928</v>
      </c>
      <c r="K63" s="1">
        <v>22.87438388</v>
      </c>
      <c r="L63" s="1">
        <v>11.61241379</v>
      </c>
      <c r="M63" s="1">
        <v>8.201786899</v>
      </c>
      <c r="N63" s="1">
        <v>2.059E10</v>
      </c>
      <c r="O63" s="1">
        <v>1.785164666</v>
      </c>
      <c r="P63" s="1">
        <v>3.752731799</v>
      </c>
      <c r="Q63" s="1">
        <v>8.598176396</v>
      </c>
      <c r="R63" s="1">
        <v>14.77184929</v>
      </c>
      <c r="S63" s="1">
        <v>83.48271492</v>
      </c>
      <c r="T63" s="1">
        <v>8710.025703</v>
      </c>
      <c r="U63" s="1">
        <v>190086.279</v>
      </c>
      <c r="V63" s="1">
        <v>15.18801531</v>
      </c>
      <c r="W63" s="1">
        <v>1251554.434</v>
      </c>
      <c r="X63" s="1">
        <v>583878.075</v>
      </c>
      <c r="Y63" s="1">
        <v>46.65223175</v>
      </c>
      <c r="Z63" s="1">
        <v>9.777692627</v>
      </c>
      <c r="AA63" s="1">
        <v>0.283398985</v>
      </c>
      <c r="AB63" s="1">
        <v>443835.345</v>
      </c>
      <c r="AC63" s="1">
        <v>35.46272802</v>
      </c>
      <c r="AD63" s="1">
        <v>11.17834289</v>
      </c>
      <c r="AE63" s="1">
        <v>49.834223</v>
      </c>
      <c r="AF63" s="1">
        <v>20.06481881</v>
      </c>
      <c r="AG63" s="1">
        <v>0.206392361</v>
      </c>
      <c r="AH63" s="1">
        <v>18.71622294</v>
      </c>
      <c r="AI63" s="1">
        <v>351.1687243</v>
      </c>
      <c r="AJ63" s="1">
        <v>0.021804507</v>
      </c>
      <c r="AK63" s="1">
        <v>1.5173239E7</v>
      </c>
      <c r="AL63" s="1">
        <v>1.12827761E8</v>
      </c>
    </row>
    <row r="64">
      <c r="A64" s="1">
        <v>2007.0</v>
      </c>
      <c r="B64" s="1" t="s">
        <v>162</v>
      </c>
      <c r="C64" s="1" t="s">
        <v>163</v>
      </c>
      <c r="D64" s="1">
        <v>9633.0</v>
      </c>
      <c r="E64" s="1">
        <v>88240.0</v>
      </c>
      <c r="F64" s="1">
        <v>88780.0</v>
      </c>
      <c r="G64" s="1">
        <v>0.0</v>
      </c>
      <c r="H64" s="1">
        <v>99.43081301</v>
      </c>
      <c r="I64" s="1">
        <v>0.469194677</v>
      </c>
      <c r="J64" s="1">
        <v>82.40904546</v>
      </c>
      <c r="K64" s="1">
        <v>0.0</v>
      </c>
      <c r="L64" s="1">
        <v>17.02176756</v>
      </c>
      <c r="M64" s="1">
        <v>0.569186986</v>
      </c>
      <c r="N64" s="1">
        <v>1.3E7</v>
      </c>
      <c r="O64" s="1">
        <v>0.099992308</v>
      </c>
      <c r="P64" s="1">
        <v>2.327651566</v>
      </c>
      <c r="Q64" s="1">
        <v>7.958156395</v>
      </c>
      <c r="R64" s="1">
        <v>1.459710136</v>
      </c>
      <c r="S64" s="1">
        <v>98.41011895</v>
      </c>
      <c r="T64" s="1">
        <v>1784.732258</v>
      </c>
      <c r="U64" s="1">
        <v>5511.501</v>
      </c>
      <c r="V64" s="1">
        <v>25.01248128</v>
      </c>
      <c r="W64" s="1">
        <v>22035.003</v>
      </c>
      <c r="X64" s="1">
        <v>14403.976</v>
      </c>
      <c r="Y64" s="1">
        <v>65.36861375</v>
      </c>
      <c r="Z64" s="1">
        <v>3.522624567</v>
      </c>
      <c r="AA64" s="1">
        <v>0.38408523</v>
      </c>
      <c r="AB64" s="1">
        <v>0.0</v>
      </c>
      <c r="AC64" s="1">
        <v>0.0</v>
      </c>
      <c r="AD64" s="1">
        <v>12.67459907</v>
      </c>
      <c r="AE64" s="1">
        <v>43.19710295</v>
      </c>
      <c r="AF64" s="1">
        <v>15.312985</v>
      </c>
      <c r="AG64" s="1">
        <v>2.483186756</v>
      </c>
      <c r="AH64" s="1">
        <v>26.33212623</v>
      </c>
      <c r="AI64" s="1">
        <v>70.88939257</v>
      </c>
      <c r="AJ64" s="1">
        <v>0.763797726</v>
      </c>
      <c r="AK64" s="1">
        <v>1102743.0</v>
      </c>
      <c r="AL64" s="1">
        <v>5152537.0</v>
      </c>
    </row>
    <row r="65">
      <c r="A65" s="1">
        <v>2007.0</v>
      </c>
      <c r="B65" s="1" t="s">
        <v>164</v>
      </c>
      <c r="C65" s="1" t="s">
        <v>165</v>
      </c>
      <c r="D65" s="1">
        <v>2114356.0</v>
      </c>
      <c r="E65" s="1">
        <v>2699700.0</v>
      </c>
      <c r="F65" s="1">
        <v>2724902.0</v>
      </c>
      <c r="G65" s="1">
        <v>73.40661636</v>
      </c>
      <c r="H65" s="1">
        <v>83.39121126</v>
      </c>
      <c r="I65" s="1">
        <v>10.66738035</v>
      </c>
      <c r="J65" s="1">
        <v>6.590250398</v>
      </c>
      <c r="K65" s="1">
        <v>0.0</v>
      </c>
      <c r="L65" s="1">
        <v>3.3943445</v>
      </c>
      <c r="M65" s="1">
        <v>10.66738035</v>
      </c>
      <c r="N65" s="1">
        <v>0.0</v>
      </c>
      <c r="O65" s="1">
        <v>0.0</v>
      </c>
      <c r="P65" s="1">
        <v>1.833245667</v>
      </c>
      <c r="Q65" s="1">
        <v>4.073325396</v>
      </c>
      <c r="R65" s="1">
        <v>0.964545102</v>
      </c>
      <c r="S65" s="1">
        <v>98.8877292</v>
      </c>
      <c r="T65" s="1">
        <v>4487.28613</v>
      </c>
      <c r="U65" s="1">
        <v>54117.586</v>
      </c>
      <c r="V65" s="1">
        <v>24.33907809</v>
      </c>
      <c r="W65" s="1">
        <v>222348.545</v>
      </c>
      <c r="X65" s="1">
        <v>42632.542</v>
      </c>
      <c r="Y65" s="1">
        <v>19.17374454</v>
      </c>
      <c r="Z65" s="1">
        <v>14.35971247</v>
      </c>
      <c r="AA65" s="1">
        <v>0.825986472</v>
      </c>
      <c r="AB65" s="1">
        <v>122760.159</v>
      </c>
      <c r="AC65" s="1">
        <v>55.2106869</v>
      </c>
      <c r="AD65" s="1">
        <v>0.480794914</v>
      </c>
      <c r="AE65" s="1">
        <v>61.55777552</v>
      </c>
      <c r="AF65" s="1">
        <v>20.85047278</v>
      </c>
      <c r="AG65" s="1">
        <v>10.64693627</v>
      </c>
      <c r="AH65" s="1">
        <v>6.464020514</v>
      </c>
      <c r="AI65" s="1">
        <v>5.735523206</v>
      </c>
      <c r="AJ65" s="1">
        <v>26.57352278</v>
      </c>
      <c r="AK65" s="1">
        <v>6718746.0</v>
      </c>
      <c r="AL65" s="1">
        <v>8765446.0</v>
      </c>
    </row>
    <row r="66">
      <c r="A66" s="1">
        <v>2007.0</v>
      </c>
      <c r="B66" s="1" t="s">
        <v>166</v>
      </c>
      <c r="C66" s="1" t="s">
        <v>167</v>
      </c>
      <c r="D66" s="1">
        <v>270700.0</v>
      </c>
      <c r="E66" s="1">
        <v>569140.0</v>
      </c>
      <c r="F66" s="1">
        <v>580370.0</v>
      </c>
      <c r="G66" s="1">
        <v>0.0</v>
      </c>
      <c r="H66" s="1">
        <v>28.39944436</v>
      </c>
      <c r="I66" s="1">
        <v>53.83546844</v>
      </c>
      <c r="J66" s="1">
        <v>0.0</v>
      </c>
      <c r="K66" s="1">
        <v>0.0</v>
      </c>
      <c r="L66" s="1">
        <v>28.39944436</v>
      </c>
      <c r="M66" s="1">
        <v>71.60055564</v>
      </c>
      <c r="N66" s="1">
        <v>1.151E9</v>
      </c>
      <c r="O66" s="1">
        <v>17.7650872</v>
      </c>
      <c r="P66" s="1">
        <v>80.26257842</v>
      </c>
      <c r="Q66" s="1">
        <v>4.886246919</v>
      </c>
      <c r="R66" s="1">
        <v>1.877053707</v>
      </c>
      <c r="S66" s="1">
        <v>16.64351131</v>
      </c>
      <c r="T66" s="1">
        <v>139.4359914</v>
      </c>
      <c r="U66" s="1">
        <v>0.0</v>
      </c>
      <c r="V66" s="1">
        <v>0.0</v>
      </c>
      <c r="W66" s="1">
        <v>9831.227</v>
      </c>
      <c r="X66" s="1">
        <v>8159.075</v>
      </c>
      <c r="Y66" s="1">
        <v>82.99142111</v>
      </c>
      <c r="Z66" s="1">
        <v>0.25399794</v>
      </c>
      <c r="AA66" s="1">
        <v>0.118016637</v>
      </c>
      <c r="AB66" s="1">
        <v>399.703</v>
      </c>
      <c r="AC66" s="1">
        <v>4.065647147</v>
      </c>
      <c r="AD66" s="1">
        <v>9.785202864</v>
      </c>
      <c r="AE66" s="1">
        <v>22.43436754</v>
      </c>
      <c r="AF66" s="1">
        <v>26.49164678</v>
      </c>
      <c r="AG66" s="1">
        <v>2.625298329</v>
      </c>
      <c r="AH66" s="1">
        <v>38.66348449</v>
      </c>
      <c r="AI66" s="1">
        <v>68.00775205</v>
      </c>
      <c r="AJ66" s="1">
        <v>3.633898494</v>
      </c>
      <c r="AK66" s="1">
        <v>3.0028062E7</v>
      </c>
      <c r="AL66" s="1">
        <v>8677870.0</v>
      </c>
    </row>
    <row r="67">
      <c r="A67" s="1">
        <v>2007.0</v>
      </c>
      <c r="B67" s="1" t="s">
        <v>168</v>
      </c>
      <c r="C67" s="1" t="s">
        <v>169</v>
      </c>
      <c r="D67" s="1">
        <v>18400.0</v>
      </c>
      <c r="E67" s="1">
        <v>96920.0</v>
      </c>
      <c r="F67" s="1">
        <v>99720.0</v>
      </c>
      <c r="G67" s="1">
        <v>40.0802996</v>
      </c>
      <c r="H67" s="1">
        <v>65.33053146</v>
      </c>
      <c r="I67" s="1">
        <v>0.852537538</v>
      </c>
      <c r="J67" s="1">
        <v>19.33764572</v>
      </c>
      <c r="K67" s="1">
        <v>33.56077059</v>
      </c>
      <c r="L67" s="1">
        <v>5.91258614</v>
      </c>
      <c r="M67" s="1">
        <v>1.069956915</v>
      </c>
      <c r="N67" s="1">
        <v>9.26E8</v>
      </c>
      <c r="O67" s="1">
        <v>0.217419378</v>
      </c>
      <c r="P67" s="1">
        <v>1.02492174</v>
      </c>
      <c r="Q67" s="1">
        <v>6.363735617</v>
      </c>
      <c r="R67" s="1">
        <v>17.10703452</v>
      </c>
      <c r="S67" s="1">
        <v>81.81923465</v>
      </c>
      <c r="T67" s="1">
        <v>8462.206543</v>
      </c>
      <c r="U67" s="1">
        <v>71370.821</v>
      </c>
      <c r="V67" s="1">
        <v>14.39869204</v>
      </c>
      <c r="W67" s="1">
        <v>495675.724</v>
      </c>
      <c r="X67" s="1">
        <v>184710.457</v>
      </c>
      <c r="Y67" s="1">
        <v>37.26437428</v>
      </c>
      <c r="Z67" s="1">
        <v>10.18156704</v>
      </c>
      <c r="AA67" s="1">
        <v>0.350479703</v>
      </c>
      <c r="AB67" s="1">
        <v>213573.414</v>
      </c>
      <c r="AC67" s="1">
        <v>43.08732578</v>
      </c>
      <c r="AD67" s="1">
        <v>10.74698795</v>
      </c>
      <c r="AE67" s="1">
        <v>53.2446307</v>
      </c>
      <c r="AF67" s="1">
        <v>15.37349398</v>
      </c>
      <c r="AG67" s="1">
        <v>2.068098481</v>
      </c>
      <c r="AH67" s="1">
        <v>18.56678889</v>
      </c>
      <c r="AI67" s="1">
        <v>502.3074494</v>
      </c>
      <c r="AJ67" s="1">
        <v>0.023980484</v>
      </c>
      <c r="AK67" s="1">
        <v>8942697.0</v>
      </c>
      <c r="AL67" s="1">
        <v>3.9740941E7</v>
      </c>
    </row>
    <row r="68">
      <c r="A68" s="1">
        <v>2007.0</v>
      </c>
      <c r="B68" s="1" t="s">
        <v>170</v>
      </c>
      <c r="C68" s="1" t="s">
        <v>171</v>
      </c>
      <c r="D68" s="1">
        <v>1510.0</v>
      </c>
      <c r="E68" s="1">
        <v>17820.0</v>
      </c>
      <c r="F68" s="1">
        <v>17820.0</v>
      </c>
      <c r="G68" s="1">
        <v>0.0</v>
      </c>
      <c r="H68" s="1">
        <v>100.0</v>
      </c>
      <c r="I68" s="1">
        <v>0.0</v>
      </c>
      <c r="J68" s="1">
        <v>31.8954731</v>
      </c>
      <c r="K68" s="1">
        <v>0.0</v>
      </c>
      <c r="L68" s="1">
        <v>68.1045269</v>
      </c>
      <c r="M68" s="1">
        <v>0.0</v>
      </c>
      <c r="N68" s="1">
        <v>0.0</v>
      </c>
      <c r="O68" s="1">
        <v>0.0</v>
      </c>
      <c r="P68" s="1">
        <v>0.0</v>
      </c>
      <c r="Q68" s="1">
        <v>8.720861393</v>
      </c>
      <c r="R68" s="1">
        <v>0.0</v>
      </c>
      <c r="S68" s="1">
        <v>100.0</v>
      </c>
      <c r="T68" s="1">
        <v>17093.32078</v>
      </c>
      <c r="U68" s="1">
        <v>25558.99</v>
      </c>
      <c r="V68" s="1">
        <v>33.97182824</v>
      </c>
      <c r="W68" s="1">
        <v>75235.839</v>
      </c>
      <c r="X68" s="1">
        <v>48096.372</v>
      </c>
      <c r="Y68" s="1">
        <v>63.92747478</v>
      </c>
      <c r="Z68" s="1">
        <v>30.0460336</v>
      </c>
      <c r="AA68" s="1">
        <v>0.328467217</v>
      </c>
      <c r="AB68" s="1">
        <v>0.0</v>
      </c>
      <c r="AC68" s="1">
        <v>0.0</v>
      </c>
      <c r="AD68" s="1">
        <v>0.696399467</v>
      </c>
      <c r="AE68" s="1">
        <v>71.83286413</v>
      </c>
      <c r="AF68" s="1">
        <v>13.30567491</v>
      </c>
      <c r="AG68" s="1">
        <v>0.0</v>
      </c>
      <c r="AH68" s="1">
        <v>14.1798785</v>
      </c>
      <c r="AI68" s="1">
        <v>140.5173401</v>
      </c>
      <c r="AJ68" s="1">
        <v>49.27242662</v>
      </c>
      <c r="AK68" s="1">
        <v>0.0</v>
      </c>
      <c r="AL68" s="1">
        <v>2504019.0</v>
      </c>
    </row>
    <row r="69">
      <c r="A69" s="1">
        <v>2007.0</v>
      </c>
      <c r="B69" s="1" t="s">
        <v>172</v>
      </c>
      <c r="C69" s="1" t="s">
        <v>173</v>
      </c>
      <c r="D69" s="1">
        <v>107286.0</v>
      </c>
      <c r="E69" s="1">
        <v>191800.0</v>
      </c>
      <c r="F69" s="1">
        <v>199950.0</v>
      </c>
      <c r="G69" s="1">
        <v>10.75522589</v>
      </c>
      <c r="H69" s="1">
        <v>14.12002697</v>
      </c>
      <c r="I69" s="1">
        <v>85.87997303</v>
      </c>
      <c r="J69" s="1">
        <v>2.596089009</v>
      </c>
      <c r="K69" s="1">
        <v>0.0</v>
      </c>
      <c r="L69" s="1">
        <v>0.76871207</v>
      </c>
      <c r="M69" s="1">
        <v>85.87997303</v>
      </c>
      <c r="N69" s="1">
        <v>0.0</v>
      </c>
      <c r="O69" s="1">
        <v>0.0</v>
      </c>
      <c r="P69" s="1">
        <v>24.49561899</v>
      </c>
      <c r="Q69" s="1">
        <v>4.933936164</v>
      </c>
      <c r="R69" s="1">
        <v>18.38941999</v>
      </c>
      <c r="S69" s="1">
        <v>70.29172582</v>
      </c>
      <c r="T69" s="1">
        <v>1456.229595</v>
      </c>
      <c r="U69" s="1">
        <v>1474.134</v>
      </c>
      <c r="V69" s="1">
        <v>22.23451327</v>
      </c>
      <c r="W69" s="1">
        <v>6629.936</v>
      </c>
      <c r="X69" s="1">
        <v>2236.87</v>
      </c>
      <c r="Y69" s="1">
        <v>33.73893805</v>
      </c>
      <c r="Z69" s="1">
        <v>1.258434439</v>
      </c>
      <c r="AA69" s="1">
        <v>0.45495649</v>
      </c>
      <c r="AB69" s="1">
        <v>2306.543</v>
      </c>
      <c r="AC69" s="1">
        <v>34.78982301</v>
      </c>
      <c r="AD69" s="1">
        <v>4.362416107</v>
      </c>
      <c r="AE69" s="1">
        <v>32.38255034</v>
      </c>
      <c r="AF69" s="1">
        <v>16.27516779</v>
      </c>
      <c r="AG69" s="1">
        <v>17.7852349</v>
      </c>
      <c r="AH69" s="1">
        <v>29.36241611</v>
      </c>
      <c r="AI69" s="1">
        <v>27.46819604</v>
      </c>
      <c r="AJ69" s="1">
        <v>1.077092058</v>
      </c>
      <c r="AK69" s="1">
        <v>3409340.0</v>
      </c>
      <c r="AL69" s="1">
        <v>1859060.0</v>
      </c>
    </row>
    <row r="70">
      <c r="A70" s="1">
        <v>2007.0</v>
      </c>
      <c r="B70" s="1" t="s">
        <v>174</v>
      </c>
      <c r="C70" s="1" t="s">
        <v>175</v>
      </c>
      <c r="D70" s="1">
        <v>18390.0</v>
      </c>
      <c r="E70" s="1">
        <v>62196.0</v>
      </c>
      <c r="F70" s="1">
        <v>64559.0</v>
      </c>
      <c r="G70" s="1">
        <v>0.020959966</v>
      </c>
      <c r="H70" s="1">
        <v>40.72521484</v>
      </c>
      <c r="I70" s="1">
        <v>57.28358835</v>
      </c>
      <c r="J70" s="1">
        <v>40.34793544</v>
      </c>
      <c r="K70" s="1">
        <v>0.0</v>
      </c>
      <c r="L70" s="1">
        <v>0.35631943</v>
      </c>
      <c r="M70" s="1">
        <v>59.27478516</v>
      </c>
      <c r="N70" s="1">
        <v>9.5E7</v>
      </c>
      <c r="O70" s="1">
        <v>1.991196814</v>
      </c>
      <c r="P70" s="1">
        <v>33.07538637</v>
      </c>
      <c r="Q70" s="1">
        <v>8.342660499</v>
      </c>
      <c r="R70" s="1">
        <v>7.060017943</v>
      </c>
      <c r="S70" s="1">
        <v>65.12969688</v>
      </c>
      <c r="T70" s="1">
        <v>3169.077295</v>
      </c>
      <c r="U70" s="1">
        <v>3113.283</v>
      </c>
      <c r="V70" s="1">
        <v>37.43386243</v>
      </c>
      <c r="W70" s="1">
        <v>8316.756</v>
      </c>
      <c r="X70" s="1">
        <v>4646.089</v>
      </c>
      <c r="Y70" s="1">
        <v>55.86419753</v>
      </c>
      <c r="Z70" s="1">
        <v>3.779785259</v>
      </c>
      <c r="AA70" s="1">
        <v>0.207846703</v>
      </c>
      <c r="AB70" s="1">
        <v>407.037</v>
      </c>
      <c r="AC70" s="1">
        <v>4.894179894</v>
      </c>
      <c r="AD70" s="1">
        <v>11.12440191</v>
      </c>
      <c r="AE70" s="1">
        <v>25.11961722</v>
      </c>
      <c r="AF70" s="1">
        <v>14.23444976</v>
      </c>
      <c r="AG70" s="1">
        <v>4.545454545</v>
      </c>
      <c r="AH70" s="1">
        <v>44.85645933</v>
      </c>
      <c r="AI70" s="1">
        <v>35.37727507</v>
      </c>
      <c r="AJ70" s="1">
        <v>0.955209869</v>
      </c>
      <c r="AK70" s="1">
        <v>706304.0</v>
      </c>
      <c r="AL70" s="1">
        <v>1494021.0</v>
      </c>
    </row>
    <row r="71">
      <c r="A71" s="1">
        <v>2007.0</v>
      </c>
      <c r="B71" s="1" t="s">
        <v>176</v>
      </c>
      <c r="C71" s="1" t="s">
        <v>177</v>
      </c>
      <c r="D71" s="1">
        <v>6771.0</v>
      </c>
      <c r="E71" s="1">
        <v>10230.0</v>
      </c>
      <c r="F71" s="1">
        <v>10450.0</v>
      </c>
      <c r="G71" s="1">
        <v>0.0</v>
      </c>
      <c r="H71" s="1">
        <v>95.1391774</v>
      </c>
      <c r="I71" s="1">
        <v>4.860822601</v>
      </c>
      <c r="J71" s="1">
        <v>0.0</v>
      </c>
      <c r="K71" s="1">
        <v>0.0</v>
      </c>
      <c r="L71" s="1">
        <v>95.1391774</v>
      </c>
      <c r="M71" s="1">
        <v>4.860822601</v>
      </c>
      <c r="N71" s="1">
        <v>0.0</v>
      </c>
      <c r="O71" s="1">
        <v>0.0</v>
      </c>
      <c r="P71" s="1">
        <v>8.562004766</v>
      </c>
      <c r="Q71" s="1">
        <v>13.00132852</v>
      </c>
      <c r="R71" s="1">
        <v>1.366638936</v>
      </c>
      <c r="S71" s="1">
        <v>92.60099912</v>
      </c>
      <c r="T71" s="1">
        <v>2396.722368</v>
      </c>
      <c r="U71" s="1">
        <v>0.0</v>
      </c>
      <c r="V71" s="1">
        <v>0.0</v>
      </c>
      <c r="W71" s="1">
        <v>13461.557</v>
      </c>
      <c r="X71" s="1">
        <v>10989.999</v>
      </c>
      <c r="Y71" s="1">
        <v>81.63988014</v>
      </c>
      <c r="Z71" s="1">
        <v>2.823701625</v>
      </c>
      <c r="AA71" s="1">
        <v>0.245058313</v>
      </c>
      <c r="AB71" s="1">
        <v>502.379</v>
      </c>
      <c r="AC71" s="1">
        <v>3.731953146</v>
      </c>
      <c r="AD71" s="1">
        <v>3.080766028</v>
      </c>
      <c r="AE71" s="1">
        <v>67.0274771</v>
      </c>
      <c r="AF71" s="1">
        <v>4.329725229</v>
      </c>
      <c r="AG71" s="1">
        <v>0.0</v>
      </c>
      <c r="AH71" s="1">
        <v>25.56203164</v>
      </c>
      <c r="AI71" s="1">
        <v>466.0160313</v>
      </c>
      <c r="AJ71" s="1">
        <v>0.00137814</v>
      </c>
      <c r="AK71" s="1">
        <v>624474.0</v>
      </c>
      <c r="AL71" s="1">
        <v>4142870.0</v>
      </c>
    </row>
    <row r="72">
      <c r="A72" s="1">
        <v>2007.0</v>
      </c>
      <c r="B72" s="1" t="s">
        <v>178</v>
      </c>
      <c r="C72" s="1" t="s">
        <v>179</v>
      </c>
      <c r="D72" s="1">
        <v>153850.0</v>
      </c>
      <c r="E72" s="1">
        <v>1759540.0</v>
      </c>
      <c r="F72" s="1">
        <v>1759540.0</v>
      </c>
      <c r="G72" s="1">
        <v>0.0</v>
      </c>
      <c r="H72" s="1">
        <v>100.0</v>
      </c>
      <c r="I72" s="1">
        <v>0.0</v>
      </c>
      <c r="J72" s="1">
        <v>44.00015247</v>
      </c>
      <c r="K72" s="1">
        <v>0.0</v>
      </c>
      <c r="L72" s="1">
        <v>55.99984753</v>
      </c>
      <c r="M72" s="1">
        <v>0.0</v>
      </c>
      <c r="N72" s="1">
        <v>0.0</v>
      </c>
      <c r="O72" s="1">
        <v>0.0</v>
      </c>
      <c r="P72" s="1">
        <v>2.002138536</v>
      </c>
      <c r="Q72" s="1">
        <v>9.975593032</v>
      </c>
      <c r="R72" s="1">
        <v>0.0</v>
      </c>
      <c r="S72" s="1">
        <v>99.0961876</v>
      </c>
      <c r="T72" s="1">
        <v>3792.77119</v>
      </c>
      <c r="U72" s="1">
        <v>12115.768</v>
      </c>
      <c r="V72" s="1">
        <v>24.2513212</v>
      </c>
      <c r="W72" s="1">
        <v>49959.208</v>
      </c>
      <c r="X72" s="1">
        <v>29644.028</v>
      </c>
      <c r="Y72" s="1">
        <v>59.33646506</v>
      </c>
      <c r="Z72" s="1">
        <v>8.361671805</v>
      </c>
      <c r="AA72" s="1">
        <v>0.299741263</v>
      </c>
      <c r="AB72" s="1">
        <v>0.0</v>
      </c>
      <c r="AC72" s="1">
        <v>0.0</v>
      </c>
      <c r="AD72" s="1">
        <v>4.151624549</v>
      </c>
      <c r="AE72" s="1">
        <v>58.63847344</v>
      </c>
      <c r="AF72" s="1">
        <v>7.246003094</v>
      </c>
      <c r="AG72" s="1">
        <v>0.0</v>
      </c>
      <c r="AH72" s="1">
        <v>29.96389892</v>
      </c>
      <c r="AI72" s="1">
        <v>3.395652841</v>
      </c>
      <c r="AJ72" s="1">
        <v>61.27464599</v>
      </c>
      <c r="AK72" s="1">
        <v>1348091.0</v>
      </c>
      <c r="AL72" s="1">
        <v>4626696.0</v>
      </c>
    </row>
    <row r="73">
      <c r="A73" s="1">
        <v>2007.0</v>
      </c>
      <c r="B73" s="1" t="s">
        <v>180</v>
      </c>
      <c r="C73" s="1" t="s">
        <v>181</v>
      </c>
      <c r="D73" s="1">
        <v>26959.0</v>
      </c>
      <c r="E73" s="1">
        <v>62680.0</v>
      </c>
      <c r="F73" s="1">
        <v>65300.0</v>
      </c>
      <c r="G73" s="1">
        <v>0.0</v>
      </c>
      <c r="H73" s="1">
        <v>19.95545657</v>
      </c>
      <c r="I73" s="1">
        <v>3.125463994</v>
      </c>
      <c r="J73" s="1">
        <v>17.85449146</v>
      </c>
      <c r="K73" s="1">
        <v>72.99925761</v>
      </c>
      <c r="L73" s="1">
        <v>2.100965108</v>
      </c>
      <c r="M73" s="1">
        <v>4.31328879</v>
      </c>
      <c r="N73" s="1">
        <v>1.6E8</v>
      </c>
      <c r="O73" s="1">
        <v>1.187824796</v>
      </c>
      <c r="P73" s="1">
        <v>17.06213084</v>
      </c>
      <c r="Q73" s="1">
        <v>6.515158399</v>
      </c>
      <c r="R73" s="1">
        <v>27.92005147</v>
      </c>
      <c r="S73" s="1">
        <v>60.9706202</v>
      </c>
      <c r="T73" s="1">
        <v>3564.206785</v>
      </c>
      <c r="U73" s="1">
        <v>6622.602</v>
      </c>
      <c r="V73" s="1">
        <v>43.66537718</v>
      </c>
      <c r="W73" s="1">
        <v>15166.712</v>
      </c>
      <c r="X73" s="1">
        <v>7011.304</v>
      </c>
      <c r="Y73" s="1">
        <v>46.22823985</v>
      </c>
      <c r="Z73" s="1">
        <v>4.693696086</v>
      </c>
      <c r="AA73" s="1">
        <v>0.246111255</v>
      </c>
      <c r="AB73" s="1">
        <v>982.756</v>
      </c>
      <c r="AC73" s="1">
        <v>6.479690522</v>
      </c>
      <c r="AD73" s="1">
        <v>8.379888268</v>
      </c>
      <c r="AE73" s="1">
        <v>37.90901836</v>
      </c>
      <c r="AF73" s="1">
        <v>11.65203512</v>
      </c>
      <c r="AG73" s="1">
        <v>1.915403033</v>
      </c>
      <c r="AH73" s="1">
        <v>40.14365523</v>
      </c>
      <c r="AI73" s="1">
        <v>51.55223357</v>
      </c>
      <c r="AJ73" s="1">
        <v>0.477329909</v>
      </c>
      <c r="AK73" s="1">
        <v>1073533.0</v>
      </c>
      <c r="AL73" s="1">
        <v>2157761.0</v>
      </c>
    </row>
    <row r="74">
      <c r="A74" s="1">
        <v>2007.0</v>
      </c>
      <c r="B74" s="1" t="s">
        <v>182</v>
      </c>
      <c r="C74" s="1" t="s">
        <v>183</v>
      </c>
      <c r="D74" s="1">
        <v>1310.0</v>
      </c>
      <c r="E74" s="1">
        <v>2430.0</v>
      </c>
      <c r="F74" s="1">
        <v>2590.0</v>
      </c>
      <c r="G74" s="1">
        <v>0.0</v>
      </c>
      <c r="H74" s="1">
        <v>90.47172759</v>
      </c>
      <c r="I74" s="1">
        <v>3.655107779</v>
      </c>
      <c r="J74" s="1">
        <v>90.44048735</v>
      </c>
      <c r="K74" s="1">
        <v>0.0</v>
      </c>
      <c r="L74" s="1">
        <v>0.031240237</v>
      </c>
      <c r="M74" s="1">
        <v>8.278662918</v>
      </c>
      <c r="N74" s="1">
        <v>1.48E8</v>
      </c>
      <c r="O74" s="1">
        <v>4.623555139</v>
      </c>
      <c r="P74" s="1">
        <v>3.635015081</v>
      </c>
      <c r="Q74" s="1">
        <v>9.569406057</v>
      </c>
      <c r="R74" s="1">
        <v>1.19956879</v>
      </c>
      <c r="S74" s="1">
        <v>88.08548398</v>
      </c>
      <c r="T74" s="1">
        <v>16352.3218</v>
      </c>
      <c r="U74" s="1">
        <v>2629.239</v>
      </c>
      <c r="V74" s="1">
        <v>23.86023295</v>
      </c>
      <c r="W74" s="1">
        <v>11019.335</v>
      </c>
      <c r="X74" s="1">
        <v>7524.684</v>
      </c>
      <c r="Y74" s="1">
        <v>68.28618968</v>
      </c>
      <c r="Z74" s="1">
        <v>22.95728271</v>
      </c>
      <c r="AA74" s="1">
        <v>0.273427998</v>
      </c>
      <c r="AB74" s="1">
        <v>326.363</v>
      </c>
      <c r="AC74" s="1">
        <v>2.961730449</v>
      </c>
      <c r="AD74" s="1">
        <v>14.68662301</v>
      </c>
      <c r="AE74" s="1">
        <v>11.88026193</v>
      </c>
      <c r="AF74" s="1">
        <v>11.13189897</v>
      </c>
      <c r="AG74" s="1">
        <v>0.467726848</v>
      </c>
      <c r="AH74" s="1">
        <v>61.92703461</v>
      </c>
      <c r="AI74" s="1">
        <v>197.5279835</v>
      </c>
      <c r="AJ74" s="1">
        <v>0.033415118</v>
      </c>
      <c r="AK74" s="1">
        <v>60436.0</v>
      </c>
      <c r="AL74" s="1">
        <v>419557.0</v>
      </c>
    </row>
    <row r="75">
      <c r="A75" s="1">
        <v>2007.0</v>
      </c>
      <c r="B75" s="1" t="s">
        <v>184</v>
      </c>
      <c r="C75" s="1" t="s">
        <v>185</v>
      </c>
      <c r="D75" s="1">
        <v>71072.0</v>
      </c>
      <c r="E75" s="1">
        <v>328550.0</v>
      </c>
      <c r="F75" s="1">
        <v>330800.0</v>
      </c>
      <c r="G75" s="1">
        <v>27.69801879</v>
      </c>
      <c r="H75" s="1">
        <v>93.34365643</v>
      </c>
      <c r="I75" s="1">
        <v>6.655318102</v>
      </c>
      <c r="J75" s="1">
        <v>63.34857869</v>
      </c>
      <c r="K75" s="1">
        <v>0.0</v>
      </c>
      <c r="L75" s="1">
        <v>2.297058944</v>
      </c>
      <c r="M75" s="1">
        <v>6.656343574</v>
      </c>
      <c r="N75" s="1">
        <v>1000000.0</v>
      </c>
      <c r="O75" s="1">
        <v>0.001025473</v>
      </c>
      <c r="P75" s="1">
        <v>4.557707547</v>
      </c>
      <c r="Q75" s="1">
        <v>6.935462245</v>
      </c>
      <c r="R75" s="1">
        <v>0.706817748</v>
      </c>
      <c r="S75" s="1">
        <v>96.94482833</v>
      </c>
      <c r="T75" s="1">
        <v>3272.896296</v>
      </c>
      <c r="U75" s="1">
        <v>65492.62</v>
      </c>
      <c r="V75" s="1">
        <v>35.43650794</v>
      </c>
      <c r="W75" s="1">
        <v>184816.8</v>
      </c>
      <c r="X75" s="1">
        <v>69731.672</v>
      </c>
      <c r="Y75" s="1">
        <v>37.73015873</v>
      </c>
      <c r="Z75" s="1">
        <v>6.91670063</v>
      </c>
      <c r="AA75" s="1">
        <v>0.368213537</v>
      </c>
      <c r="AB75" s="1">
        <v>29959.39</v>
      </c>
      <c r="AC75" s="1">
        <v>16.21031746</v>
      </c>
      <c r="AD75" s="1">
        <v>3.35355578</v>
      </c>
      <c r="AE75" s="1">
        <v>48.47208179</v>
      </c>
      <c r="AF75" s="1">
        <v>24.38490057</v>
      </c>
      <c r="AG75" s="1">
        <v>0.460622402</v>
      </c>
      <c r="AH75" s="1">
        <v>23.32322211</v>
      </c>
      <c r="AI75" s="1">
        <v>81.32816923</v>
      </c>
      <c r="AJ75" s="1">
        <v>12.86584876</v>
      </c>
      <c r="AK75" s="1">
        <v>8454325.0</v>
      </c>
      <c r="AL75" s="1">
        <v>1.8266045E7</v>
      </c>
    </row>
    <row r="76">
      <c r="A76" s="1">
        <v>2007.0</v>
      </c>
      <c r="B76" s="1" t="s">
        <v>186</v>
      </c>
      <c r="C76" s="1" t="s">
        <v>187</v>
      </c>
      <c r="D76" s="1">
        <v>920.0</v>
      </c>
      <c r="E76" s="1">
        <v>2030.0</v>
      </c>
      <c r="F76" s="1">
        <v>2040.0</v>
      </c>
      <c r="G76" s="1">
        <v>40.32454361</v>
      </c>
      <c r="H76" s="1">
        <v>77.60649087</v>
      </c>
      <c r="I76" s="1">
        <v>3.407707911</v>
      </c>
      <c r="J76" s="1">
        <v>0.0</v>
      </c>
      <c r="K76" s="1">
        <v>0.0</v>
      </c>
      <c r="L76" s="1">
        <v>37.28194726</v>
      </c>
      <c r="M76" s="1">
        <v>22.39350913</v>
      </c>
      <c r="N76" s="1">
        <v>4.68E8</v>
      </c>
      <c r="O76" s="1">
        <v>18.98580122</v>
      </c>
      <c r="P76" s="1">
        <v>15.77164465</v>
      </c>
      <c r="Q76" s="1">
        <v>13.30717766</v>
      </c>
      <c r="R76" s="1">
        <v>0.518541737</v>
      </c>
      <c r="S76" s="1">
        <v>80.32569535</v>
      </c>
      <c r="T76" s="1">
        <v>1816.671103</v>
      </c>
      <c r="U76" s="1">
        <v>0.0</v>
      </c>
      <c r="V76" s="1">
        <v>0.0</v>
      </c>
      <c r="W76" s="1">
        <v>3689.002</v>
      </c>
      <c r="X76" s="1">
        <v>2365.215</v>
      </c>
      <c r="Y76" s="1">
        <v>64.11530815</v>
      </c>
      <c r="Z76" s="1">
        <v>2.97588958</v>
      </c>
      <c r="AA76" s="1">
        <v>0.221949179</v>
      </c>
      <c r="AB76" s="1">
        <v>1323.787</v>
      </c>
      <c r="AC76" s="1">
        <v>35.88469185</v>
      </c>
      <c r="AD76" s="1">
        <v>4.719764012</v>
      </c>
      <c r="AE76" s="1">
        <v>58.7020649</v>
      </c>
      <c r="AF76" s="1">
        <v>11.79941003</v>
      </c>
      <c r="AG76" s="1">
        <v>0.294985251</v>
      </c>
      <c r="AH76" s="1">
        <v>24.48377581</v>
      </c>
      <c r="AI76" s="1">
        <v>610.6551724</v>
      </c>
      <c r="AJ76" s="1">
        <v>0.008379095</v>
      </c>
      <c r="AK76" s="1">
        <v>720361.0</v>
      </c>
      <c r="AL76" s="1">
        <v>519269.0</v>
      </c>
    </row>
    <row r="77">
      <c r="A77" s="1">
        <v>2007.0</v>
      </c>
      <c r="B77" s="1" t="s">
        <v>188</v>
      </c>
      <c r="C77" s="1" t="s">
        <v>189</v>
      </c>
      <c r="D77" s="1">
        <v>1067000.0</v>
      </c>
      <c r="E77" s="1">
        <v>1943950.0</v>
      </c>
      <c r="F77" s="1">
        <v>1964380.0</v>
      </c>
      <c r="G77" s="1">
        <v>11.93190386</v>
      </c>
      <c r="H77" s="1">
        <v>81.98113634</v>
      </c>
      <c r="I77" s="1">
        <v>10.30640248</v>
      </c>
      <c r="J77" s="1">
        <v>49.79794324</v>
      </c>
      <c r="K77" s="1">
        <v>3.92842064</v>
      </c>
      <c r="L77" s="1">
        <v>20.25128924</v>
      </c>
      <c r="M77" s="1">
        <v>14.09044302</v>
      </c>
      <c r="N77" s="1">
        <v>1.0038E10</v>
      </c>
      <c r="O77" s="1">
        <v>3.784040532</v>
      </c>
      <c r="P77" s="1">
        <v>9.456579741</v>
      </c>
      <c r="Q77" s="1">
        <v>8.594998753</v>
      </c>
      <c r="R77" s="1">
        <v>2.831938561</v>
      </c>
      <c r="S77" s="1">
        <v>88.9004847</v>
      </c>
      <c r="T77" s="1">
        <v>2047.531118</v>
      </c>
      <c r="U77" s="1">
        <v>117369.669</v>
      </c>
      <c r="V77" s="1">
        <v>24.4255527</v>
      </c>
      <c r="W77" s="1">
        <v>480520.013</v>
      </c>
      <c r="X77" s="1">
        <v>286884.078</v>
      </c>
      <c r="Y77" s="1">
        <v>59.70283656</v>
      </c>
      <c r="Z77" s="1">
        <v>4.401555404</v>
      </c>
      <c r="AA77" s="1">
        <v>0.308015024</v>
      </c>
      <c r="AB77" s="1">
        <v>45877.837</v>
      </c>
      <c r="AC77" s="1">
        <v>9.547539282</v>
      </c>
      <c r="AD77" s="1">
        <v>5.600333519</v>
      </c>
      <c r="AE77" s="1">
        <v>44.50852325</v>
      </c>
      <c r="AF77" s="1">
        <v>14.38762275</v>
      </c>
      <c r="AG77" s="1">
        <v>1.88299055</v>
      </c>
      <c r="AH77" s="1">
        <v>33.61821382</v>
      </c>
      <c r="AI77" s="1">
        <v>56.15911006</v>
      </c>
      <c r="AJ77" s="1">
        <v>5.627407685</v>
      </c>
      <c r="AK77" s="1">
        <v>2.5196552E7</v>
      </c>
      <c r="AL77" s="1">
        <v>8.397395E7</v>
      </c>
    </row>
    <row r="78">
      <c r="A78" s="1">
        <v>2007.0</v>
      </c>
      <c r="B78" s="1" t="s">
        <v>190</v>
      </c>
      <c r="C78" s="1" t="s">
        <v>191</v>
      </c>
      <c r="D78" s="1">
        <v>24850.0</v>
      </c>
      <c r="E78" s="1">
        <v>32890.0</v>
      </c>
      <c r="F78" s="1">
        <v>33850.0</v>
      </c>
      <c r="G78" s="1">
        <v>0.0</v>
      </c>
      <c r="H78" s="1">
        <v>93.61666102</v>
      </c>
      <c r="I78" s="1">
        <v>6.383338977</v>
      </c>
      <c r="J78" s="1">
        <v>93.53200135</v>
      </c>
      <c r="K78" s="1">
        <v>0.0</v>
      </c>
      <c r="L78" s="1">
        <v>0.084659668</v>
      </c>
      <c r="M78" s="1">
        <v>6.383338977</v>
      </c>
      <c r="N78" s="1">
        <v>0.0</v>
      </c>
      <c r="O78" s="1">
        <v>0.0</v>
      </c>
      <c r="P78" s="1">
        <v>4.465200588</v>
      </c>
      <c r="Q78" s="1">
        <v>4.833781585</v>
      </c>
      <c r="R78" s="1">
        <v>1.042248716</v>
      </c>
      <c r="S78" s="1">
        <v>89.55525253</v>
      </c>
      <c r="T78" s="1">
        <v>2485.184078</v>
      </c>
      <c r="U78" s="1">
        <v>2178.198</v>
      </c>
      <c r="V78" s="1">
        <v>46.55172414</v>
      </c>
      <c r="W78" s="1">
        <v>4679.092</v>
      </c>
      <c r="X78" s="1">
        <v>1932.509</v>
      </c>
      <c r="Y78" s="1">
        <v>41.30094044</v>
      </c>
      <c r="Z78" s="1">
        <v>1.628400075</v>
      </c>
      <c r="AA78" s="1">
        <v>0.288328462</v>
      </c>
      <c r="AB78" s="1">
        <v>168.682</v>
      </c>
      <c r="AC78" s="1">
        <v>3.605015674</v>
      </c>
      <c r="AD78" s="1">
        <v>17.63907734</v>
      </c>
      <c r="AE78" s="1">
        <v>50.33921303</v>
      </c>
      <c r="AF78" s="1">
        <v>11.66892809</v>
      </c>
      <c r="AG78" s="1">
        <v>2.713704206</v>
      </c>
      <c r="AH78" s="1">
        <v>17.77476255</v>
      </c>
      <c r="AI78" s="1">
        <v>100.0253768</v>
      </c>
      <c r="AJ78" s="1">
        <v>0.199004104</v>
      </c>
      <c r="AK78" s="1">
        <v>1646101.0</v>
      </c>
      <c r="AL78" s="1">
        <v>1227328.0</v>
      </c>
    </row>
    <row r="79">
      <c r="A79" s="1">
        <v>2007.0</v>
      </c>
      <c r="B79" s="1" t="s">
        <v>192</v>
      </c>
      <c r="C79" s="1" t="s">
        <v>193</v>
      </c>
      <c r="D79" s="1">
        <v>1146800.0</v>
      </c>
      <c r="E79" s="1">
        <v>1553560.0</v>
      </c>
      <c r="F79" s="1">
        <v>1564120.0</v>
      </c>
      <c r="G79" s="1">
        <v>95.94704134</v>
      </c>
      <c r="H79" s="1">
        <v>100.0</v>
      </c>
      <c r="I79" s="1">
        <v>0.0</v>
      </c>
      <c r="J79" s="1">
        <v>0.0</v>
      </c>
      <c r="K79" s="1">
        <v>0.0</v>
      </c>
      <c r="L79" s="1">
        <v>4.05295866</v>
      </c>
      <c r="M79" s="1">
        <v>0.0</v>
      </c>
      <c r="N79" s="1">
        <v>0.0</v>
      </c>
      <c r="O79" s="1">
        <v>0.0</v>
      </c>
      <c r="P79" s="1">
        <v>4.68248358</v>
      </c>
      <c r="Q79" s="1">
        <v>4.859991769</v>
      </c>
      <c r="R79" s="1">
        <v>0.0</v>
      </c>
      <c r="S79" s="1">
        <v>94.49723449</v>
      </c>
      <c r="T79" s="1">
        <v>1332.783308</v>
      </c>
      <c r="U79" s="1">
        <v>0.0</v>
      </c>
      <c r="V79" s="1">
        <v>0.0</v>
      </c>
      <c r="W79" s="1">
        <v>12064.43</v>
      </c>
      <c r="X79" s="1">
        <v>2398.218</v>
      </c>
      <c r="Y79" s="1">
        <v>19.87841945</v>
      </c>
      <c r="Z79" s="1">
        <v>4.651220979</v>
      </c>
      <c r="AA79" s="1">
        <v>0.695305926</v>
      </c>
      <c r="AB79" s="1">
        <v>9578.204</v>
      </c>
      <c r="AC79" s="1">
        <v>79.39209726</v>
      </c>
      <c r="AD79" s="1">
        <v>6.346749226</v>
      </c>
      <c r="AE79" s="1">
        <v>62.22910217</v>
      </c>
      <c r="AF79" s="1">
        <v>12.30650155</v>
      </c>
      <c r="AG79" s="1">
        <v>7.275541796</v>
      </c>
      <c r="AH79" s="1">
        <v>11.91950464</v>
      </c>
      <c r="AI79" s="1">
        <v>1.669597569</v>
      </c>
      <c r="AJ79" s="1">
        <v>27.44752446</v>
      </c>
      <c r="AK79" s="1">
        <v>919146.0</v>
      </c>
      <c r="AL79" s="1">
        <v>1674674.0</v>
      </c>
    </row>
    <row r="80">
      <c r="A80" s="1">
        <v>2007.0</v>
      </c>
      <c r="B80" s="1" t="s">
        <v>194</v>
      </c>
      <c r="C80" s="1" t="s">
        <v>195</v>
      </c>
      <c r="D80" s="1">
        <v>299600.0</v>
      </c>
      <c r="E80" s="1">
        <v>446300.0</v>
      </c>
      <c r="F80" s="1">
        <v>446550.0</v>
      </c>
      <c r="G80" s="1">
        <v>62.60742826</v>
      </c>
      <c r="H80" s="1">
        <v>93.99909534</v>
      </c>
      <c r="I80" s="1">
        <v>4.598683219</v>
      </c>
      <c r="J80" s="1">
        <v>14.18806855</v>
      </c>
      <c r="K80" s="1">
        <v>0.0</v>
      </c>
      <c r="L80" s="1">
        <v>17.20359853</v>
      </c>
      <c r="M80" s="1">
        <v>6.000904659</v>
      </c>
      <c r="N80" s="1">
        <v>2.79E8</v>
      </c>
      <c r="O80" s="1">
        <v>1.40222144</v>
      </c>
      <c r="P80" s="1">
        <v>16.96936479</v>
      </c>
      <c r="Q80" s="1">
        <v>11.20653234</v>
      </c>
      <c r="R80" s="1">
        <v>0.680849558</v>
      </c>
      <c r="S80" s="1">
        <v>85.3389983</v>
      </c>
      <c r="T80" s="1">
        <v>717.2774531</v>
      </c>
      <c r="U80" s="1">
        <v>1243.113</v>
      </c>
      <c r="V80" s="1">
        <v>2.473008462</v>
      </c>
      <c r="W80" s="1">
        <v>50267.236</v>
      </c>
      <c r="X80" s="1">
        <v>27550.171</v>
      </c>
      <c r="Y80" s="1">
        <v>54.80741173</v>
      </c>
      <c r="Z80" s="1">
        <v>1.613007427</v>
      </c>
      <c r="AA80" s="1">
        <v>0.288104008</v>
      </c>
      <c r="AB80" s="1">
        <v>15089.705</v>
      </c>
      <c r="AC80" s="1">
        <v>30.01896703</v>
      </c>
      <c r="AD80" s="1">
        <v>11.59667969</v>
      </c>
      <c r="AE80" s="1">
        <v>40.8203125</v>
      </c>
      <c r="AF80" s="1">
        <v>16.25976563</v>
      </c>
      <c r="AG80" s="1">
        <v>4.077148438</v>
      </c>
      <c r="AH80" s="1">
        <v>27.24609375</v>
      </c>
      <c r="AI80" s="1">
        <v>69.82673762</v>
      </c>
      <c r="AJ80" s="1">
        <v>1.479636798</v>
      </c>
      <c r="AK80" s="1">
        <v>1.3613227E7</v>
      </c>
      <c r="AL80" s="1">
        <v>1.7550446E7</v>
      </c>
    </row>
    <row r="81">
      <c r="A81" s="1">
        <v>2007.0</v>
      </c>
      <c r="B81" s="1" t="s">
        <v>196</v>
      </c>
      <c r="C81" s="1" t="s">
        <v>197</v>
      </c>
      <c r="D81" s="1">
        <v>390011.02</v>
      </c>
      <c r="E81" s="1">
        <v>786380.0</v>
      </c>
      <c r="F81" s="1">
        <v>799380.0</v>
      </c>
      <c r="G81" s="1">
        <v>0.0</v>
      </c>
      <c r="H81" s="1">
        <v>0.080865887</v>
      </c>
      <c r="I81" s="1">
        <v>99.91913411</v>
      </c>
      <c r="J81" s="1">
        <v>0.062204528</v>
      </c>
      <c r="K81" s="1">
        <v>0.0</v>
      </c>
      <c r="L81" s="1">
        <v>0.018661359</v>
      </c>
      <c r="M81" s="1">
        <v>99.91913411</v>
      </c>
      <c r="N81" s="1">
        <v>0.0</v>
      </c>
      <c r="O81" s="1">
        <v>0.0</v>
      </c>
      <c r="P81" s="1">
        <v>92.14417269</v>
      </c>
      <c r="Q81" s="1">
        <v>1.959815379</v>
      </c>
      <c r="R81" s="1">
        <v>8.712897116</v>
      </c>
      <c r="S81" s="1">
        <v>7.342438644</v>
      </c>
      <c r="T81" s="1">
        <v>459.8281131</v>
      </c>
      <c r="U81" s="1">
        <v>69.673</v>
      </c>
      <c r="V81" s="1">
        <v>3.079416532</v>
      </c>
      <c r="W81" s="1">
        <v>2262.539</v>
      </c>
      <c r="X81" s="1">
        <v>1840.834</v>
      </c>
      <c r="Y81" s="1">
        <v>81.36142626</v>
      </c>
      <c r="Z81" s="1">
        <v>0.10439284</v>
      </c>
      <c r="AA81" s="1">
        <v>0.126616257</v>
      </c>
      <c r="AB81" s="1">
        <v>25.669</v>
      </c>
      <c r="AC81" s="1">
        <v>1.13452188</v>
      </c>
      <c r="AD81" s="1">
        <v>9.137055838</v>
      </c>
      <c r="AE81" s="1">
        <v>0.507614213</v>
      </c>
      <c r="AF81" s="1">
        <v>18.78172589</v>
      </c>
      <c r="AG81" s="1">
        <v>1.015228426</v>
      </c>
      <c r="AH81" s="1">
        <v>70.55837563</v>
      </c>
      <c r="AI81" s="1">
        <v>27.56086879</v>
      </c>
      <c r="AJ81" s="1">
        <v>10.09854703</v>
      </c>
      <c r="AK81" s="1">
        <v>1.509243E7</v>
      </c>
      <c r="AL81" s="1">
        <v>6580886.0</v>
      </c>
    </row>
    <row r="82">
      <c r="A82" s="1">
        <v>2007.0</v>
      </c>
      <c r="B82" s="1" t="s">
        <v>198</v>
      </c>
      <c r="C82" s="1" t="s">
        <v>199</v>
      </c>
      <c r="D82" s="1">
        <v>119840.0</v>
      </c>
      <c r="E82" s="1">
        <v>653520.0</v>
      </c>
      <c r="F82" s="1">
        <v>676590.0</v>
      </c>
      <c r="G82" s="1">
        <v>13.36146273</v>
      </c>
      <c r="H82" s="1">
        <v>43.44428817</v>
      </c>
      <c r="I82" s="1">
        <v>56.55571183</v>
      </c>
      <c r="J82" s="1">
        <v>29.55149242</v>
      </c>
      <c r="K82" s="1">
        <v>0.0</v>
      </c>
      <c r="L82" s="1">
        <v>0.531333021</v>
      </c>
      <c r="M82" s="1">
        <v>56.55571183</v>
      </c>
      <c r="N82" s="1">
        <v>0.0</v>
      </c>
      <c r="O82" s="1">
        <v>0.0</v>
      </c>
      <c r="P82" s="1">
        <v>80.31546775</v>
      </c>
      <c r="Q82" s="1">
        <v>7.538983419</v>
      </c>
      <c r="R82" s="1">
        <v>1.377120293</v>
      </c>
      <c r="S82" s="1">
        <v>31.70408856</v>
      </c>
      <c r="T82" s="1">
        <v>89.45723601</v>
      </c>
      <c r="U82" s="1">
        <v>6171.561</v>
      </c>
      <c r="V82" s="1">
        <v>47.93506124</v>
      </c>
      <c r="W82" s="1">
        <v>12874.837</v>
      </c>
      <c r="X82" s="1">
        <v>5562.839</v>
      </c>
      <c r="Y82" s="1">
        <v>43.20706351</v>
      </c>
      <c r="Z82" s="1">
        <v>0.259460989</v>
      </c>
      <c r="AA82" s="1">
        <v>0.108952853</v>
      </c>
      <c r="AB82" s="1">
        <v>821.408</v>
      </c>
      <c r="AC82" s="1">
        <v>6.379948733</v>
      </c>
      <c r="AD82" s="1">
        <v>0.196078431</v>
      </c>
      <c r="AE82" s="1">
        <v>30.09803922</v>
      </c>
      <c r="AF82" s="1">
        <v>18.52941176</v>
      </c>
      <c r="AG82" s="1">
        <v>7.352941176</v>
      </c>
      <c r="AH82" s="1">
        <v>43.7254902</v>
      </c>
      <c r="AI82" s="1">
        <v>75.92954309</v>
      </c>
      <c r="AJ82" s="1">
        <v>11.87907972</v>
      </c>
      <c r="AK82" s="1">
        <v>3.5569169E7</v>
      </c>
      <c r="AL82" s="1">
        <v>1.4052306E7</v>
      </c>
    </row>
    <row r="83">
      <c r="A83" s="1">
        <v>2007.0</v>
      </c>
      <c r="B83" s="1" t="s">
        <v>200</v>
      </c>
      <c r="C83" s="1" t="s">
        <v>201</v>
      </c>
      <c r="D83" s="1">
        <v>388080.0</v>
      </c>
      <c r="E83" s="1">
        <v>823290.0</v>
      </c>
      <c r="F83" s="1">
        <v>824290.0</v>
      </c>
      <c r="G83" s="1">
        <v>1.967005076</v>
      </c>
      <c r="H83" s="1">
        <v>2.157360406</v>
      </c>
      <c r="I83" s="1">
        <v>97.84263959</v>
      </c>
      <c r="J83" s="1">
        <v>0.0</v>
      </c>
      <c r="K83" s="1">
        <v>0.0</v>
      </c>
      <c r="L83" s="1">
        <v>0.19035533</v>
      </c>
      <c r="M83" s="1">
        <v>97.84263959</v>
      </c>
      <c r="N83" s="1">
        <v>0.0</v>
      </c>
      <c r="O83" s="1">
        <v>0.0</v>
      </c>
      <c r="P83" s="1">
        <v>32.76771534</v>
      </c>
      <c r="Q83" s="1">
        <v>11.44887217</v>
      </c>
      <c r="R83" s="1">
        <v>19.83901153</v>
      </c>
      <c r="S83" s="1">
        <v>62.88920727</v>
      </c>
      <c r="T83" s="1">
        <v>1606.268384</v>
      </c>
      <c r="U83" s="1">
        <v>0.0</v>
      </c>
      <c r="V83" s="1">
        <v>0.0</v>
      </c>
      <c r="W83" s="1">
        <v>2361.548</v>
      </c>
      <c r="X83" s="1">
        <v>2203.867</v>
      </c>
      <c r="Y83" s="1">
        <v>93.32298137</v>
      </c>
      <c r="Z83" s="1">
        <v>1.176940704</v>
      </c>
      <c r="AA83" s="1">
        <v>0.150933286</v>
      </c>
      <c r="AB83" s="1">
        <v>157.681</v>
      </c>
      <c r="AC83" s="1">
        <v>6.677018634</v>
      </c>
      <c r="AD83" s="1">
        <v>0.772200772</v>
      </c>
      <c r="AE83" s="1">
        <v>6.563706564</v>
      </c>
      <c r="AF83" s="1">
        <v>9.266409266</v>
      </c>
      <c r="AG83" s="1">
        <v>28.57142857</v>
      </c>
      <c r="AH83" s="1">
        <v>54.44015444</v>
      </c>
      <c r="AI83" s="1">
        <v>2.437189812</v>
      </c>
      <c r="AJ83" s="1">
        <v>5.923102466</v>
      </c>
      <c r="AK83" s="1">
        <v>1232040.0</v>
      </c>
      <c r="AL83" s="1">
        <v>774474.0</v>
      </c>
    </row>
    <row r="84">
      <c r="A84" s="1">
        <v>2007.0</v>
      </c>
      <c r="B84" s="1" t="s">
        <v>202</v>
      </c>
      <c r="C84" s="1" t="s">
        <v>203</v>
      </c>
      <c r="D84" s="1">
        <v>41660.0</v>
      </c>
      <c r="E84" s="1">
        <v>143350.0</v>
      </c>
      <c r="F84" s="1">
        <v>147180.0</v>
      </c>
      <c r="G84" s="1">
        <v>0.0</v>
      </c>
      <c r="H84" s="1">
        <v>0.32234957</v>
      </c>
      <c r="I84" s="1">
        <v>99.67765043</v>
      </c>
      <c r="J84" s="1">
        <v>0.0</v>
      </c>
      <c r="K84" s="1">
        <v>0.0</v>
      </c>
      <c r="L84" s="1">
        <v>0.32234957</v>
      </c>
      <c r="M84" s="1">
        <v>99.67765043</v>
      </c>
      <c r="N84" s="1">
        <v>0.0</v>
      </c>
      <c r="O84" s="1">
        <v>0.0</v>
      </c>
      <c r="P84" s="1">
        <v>91.31227101</v>
      </c>
      <c r="Q84" s="1">
        <v>4.558795807</v>
      </c>
      <c r="R84" s="1">
        <v>2.713235918</v>
      </c>
      <c r="S84" s="1">
        <v>8.615627482</v>
      </c>
      <c r="T84" s="1">
        <v>87.63357914</v>
      </c>
      <c r="U84" s="1">
        <v>0.0</v>
      </c>
      <c r="V84" s="1">
        <v>0.0</v>
      </c>
      <c r="W84" s="1">
        <v>2614.571</v>
      </c>
      <c r="X84" s="1">
        <v>1719.823</v>
      </c>
      <c r="Y84" s="1">
        <v>65.77840112</v>
      </c>
      <c r="Z84" s="1">
        <v>0.099102169</v>
      </c>
      <c r="AA84" s="1">
        <v>0.061615723</v>
      </c>
      <c r="AB84" s="1">
        <v>748.068</v>
      </c>
      <c r="AC84" s="1">
        <v>28.6115007</v>
      </c>
      <c r="AD84" s="1">
        <v>25.96899225</v>
      </c>
      <c r="AE84" s="1">
        <v>0.387596899</v>
      </c>
      <c r="AF84" s="1">
        <v>31.39534884</v>
      </c>
      <c r="AG84" s="1">
        <v>6.976744186</v>
      </c>
      <c r="AH84" s="1">
        <v>35.27131783</v>
      </c>
      <c r="AI84" s="1">
        <v>184.0431182</v>
      </c>
      <c r="AJ84" s="1">
        <v>1.356930746</v>
      </c>
      <c r="AK84" s="1">
        <v>2.2219146E7</v>
      </c>
      <c r="AL84" s="1">
        <v>4163435.0</v>
      </c>
    </row>
    <row r="85">
      <c r="A85" s="1">
        <v>2007.0</v>
      </c>
      <c r="B85" s="1" t="s">
        <v>204</v>
      </c>
      <c r="C85" s="1" t="s">
        <v>205</v>
      </c>
      <c r="D85" s="1">
        <v>19144.0</v>
      </c>
      <c r="E85" s="1">
        <v>33760.0</v>
      </c>
      <c r="F85" s="1">
        <v>41540.0</v>
      </c>
      <c r="G85" s="1">
        <v>27.06794085</v>
      </c>
      <c r="H85" s="1">
        <v>87.19155613</v>
      </c>
      <c r="I85" s="1">
        <v>0.101744877</v>
      </c>
      <c r="J85" s="1">
        <v>58.01359768</v>
      </c>
      <c r="K85" s="1">
        <v>3.993724148</v>
      </c>
      <c r="L85" s="1">
        <v>2.110017591</v>
      </c>
      <c r="M85" s="1">
        <v>7.21057386</v>
      </c>
      <c r="N85" s="1">
        <v>7.476E9</v>
      </c>
      <c r="O85" s="1">
        <v>7.108828983</v>
      </c>
      <c r="P85" s="1">
        <v>3.721633781</v>
      </c>
      <c r="Q85" s="1">
        <v>8.940057223</v>
      </c>
      <c r="R85" s="1">
        <v>2.225196827</v>
      </c>
      <c r="S85" s="1">
        <v>92.72577938</v>
      </c>
      <c r="T85" s="1">
        <v>7157.378577</v>
      </c>
      <c r="U85" s="1">
        <v>76350.607</v>
      </c>
      <c r="V85" s="1">
        <v>43.03193138</v>
      </c>
      <c r="W85" s="1">
        <v>177427.795</v>
      </c>
      <c r="X85" s="1">
        <v>73017.304</v>
      </c>
      <c r="Y85" s="1">
        <v>41.15324997</v>
      </c>
      <c r="Z85" s="1">
        <v>10.83085628</v>
      </c>
      <c r="AA85" s="1">
        <v>0.246796197</v>
      </c>
      <c r="AB85" s="1">
        <v>26593.084</v>
      </c>
      <c r="AC85" s="1">
        <v>14.98811615</v>
      </c>
      <c r="AD85" s="1">
        <v>15.62079511</v>
      </c>
      <c r="AE85" s="1">
        <v>43.11926606</v>
      </c>
      <c r="AF85" s="1">
        <v>15.4617737</v>
      </c>
      <c r="AG85" s="1">
        <v>4.648318043</v>
      </c>
      <c r="AH85" s="1">
        <v>21.14984709</v>
      </c>
      <c r="AI85" s="1">
        <v>485.2398104</v>
      </c>
      <c r="AJ85" s="1">
        <v>0.683246461</v>
      </c>
      <c r="AK85" s="1">
        <v>2532774.0</v>
      </c>
      <c r="AL85" s="1">
        <v>1.3848922E7</v>
      </c>
    </row>
    <row r="86">
      <c r="A86" s="1">
        <v>2007.0</v>
      </c>
      <c r="B86" s="1" t="s">
        <v>206</v>
      </c>
      <c r="C86" s="1" t="s">
        <v>207</v>
      </c>
      <c r="D86" s="1">
        <v>114870.0</v>
      </c>
      <c r="E86" s="1">
        <v>263310.0</v>
      </c>
      <c r="F86" s="1">
        <v>267710.0</v>
      </c>
      <c r="G86" s="1">
        <v>7.22693301</v>
      </c>
      <c r="H86" s="1">
        <v>34.29479121</v>
      </c>
      <c r="I86" s="1">
        <v>54.02600965</v>
      </c>
      <c r="J86" s="1">
        <v>27.06557265</v>
      </c>
      <c r="K86" s="1">
        <v>0.0</v>
      </c>
      <c r="L86" s="1">
        <v>0.002285558</v>
      </c>
      <c r="M86" s="1">
        <v>65.574932</v>
      </c>
      <c r="N86" s="1">
        <v>5.053E9</v>
      </c>
      <c r="O86" s="1">
        <v>11.54892236</v>
      </c>
      <c r="P86" s="1">
        <v>29.1246308</v>
      </c>
      <c r="Q86" s="1">
        <v>7.247219154</v>
      </c>
      <c r="R86" s="1">
        <v>14.05906447</v>
      </c>
      <c r="S86" s="1">
        <v>67.57928702</v>
      </c>
      <c r="T86" s="1">
        <v>9640.607983</v>
      </c>
      <c r="U86" s="1">
        <v>8346.092</v>
      </c>
      <c r="V86" s="1">
        <v>24.81194811</v>
      </c>
      <c r="W86" s="1">
        <v>33637.391</v>
      </c>
      <c r="X86" s="1">
        <v>17990.302</v>
      </c>
      <c r="Y86" s="1">
        <v>53.48304808</v>
      </c>
      <c r="Z86" s="1">
        <v>7.963774563</v>
      </c>
      <c r="AA86" s="1">
        <v>0.271025899</v>
      </c>
      <c r="AB86" s="1">
        <v>6556.596</v>
      </c>
      <c r="AC86" s="1">
        <v>19.49198735</v>
      </c>
      <c r="AD86" s="1">
        <v>4.385157927</v>
      </c>
      <c r="AE86" s="1">
        <v>31.24808341</v>
      </c>
      <c r="AF86" s="1">
        <v>16.77399571</v>
      </c>
      <c r="AG86" s="1">
        <v>5.274455688</v>
      </c>
      <c r="AH86" s="1">
        <v>42.34897271</v>
      </c>
      <c r="AI86" s="1">
        <v>16.0411682</v>
      </c>
      <c r="AJ86" s="1">
        <v>1.383422147</v>
      </c>
      <c r="AK86" s="1">
        <v>576971.0</v>
      </c>
      <c r="AL86" s="1">
        <v>3646829.0</v>
      </c>
    </row>
    <row r="87">
      <c r="A87" s="1">
        <v>2007.0</v>
      </c>
      <c r="B87" s="1" t="s">
        <v>208</v>
      </c>
      <c r="C87" s="1" t="s">
        <v>209</v>
      </c>
      <c r="D87" s="1">
        <v>51850.0</v>
      </c>
      <c r="E87" s="1">
        <v>120340.0</v>
      </c>
      <c r="F87" s="1">
        <v>130370.0</v>
      </c>
      <c r="G87" s="1">
        <v>0.0</v>
      </c>
      <c r="H87" s="1">
        <v>71.00997506</v>
      </c>
      <c r="I87" s="1">
        <v>9.538653367</v>
      </c>
      <c r="J87" s="1">
        <v>0.0</v>
      </c>
      <c r="K87" s="1">
        <v>0.0</v>
      </c>
      <c r="L87" s="1">
        <v>71.00997506</v>
      </c>
      <c r="M87" s="1">
        <v>28.99002494</v>
      </c>
      <c r="N87" s="1">
        <v>6.24E8</v>
      </c>
      <c r="O87" s="1">
        <v>19.45137157</v>
      </c>
      <c r="P87" s="1">
        <v>51.36475448</v>
      </c>
      <c r="Q87" s="1">
        <v>7.412911773</v>
      </c>
      <c r="R87" s="1">
        <v>1.187892641</v>
      </c>
      <c r="S87" s="1">
        <v>49.17254082</v>
      </c>
      <c r="T87" s="1">
        <v>458.4928055</v>
      </c>
      <c r="U87" s="1">
        <v>0.0</v>
      </c>
      <c r="V87" s="1">
        <v>0.0</v>
      </c>
      <c r="W87" s="1">
        <v>4605.752</v>
      </c>
      <c r="X87" s="1">
        <v>4341.728</v>
      </c>
      <c r="Y87" s="1">
        <v>94.26751592</v>
      </c>
      <c r="Z87" s="1">
        <v>0.823918906</v>
      </c>
      <c r="AA87" s="1">
        <v>0.215597022</v>
      </c>
      <c r="AB87" s="1">
        <v>0.0</v>
      </c>
      <c r="AC87" s="1">
        <v>0.0</v>
      </c>
      <c r="AD87" s="1">
        <v>6.651376147</v>
      </c>
      <c r="AE87" s="1">
        <v>41.05504587</v>
      </c>
      <c r="AF87" s="1">
        <v>14.44954128</v>
      </c>
      <c r="AG87" s="1">
        <v>2.064220183</v>
      </c>
      <c r="AH87" s="1">
        <v>35.55045872</v>
      </c>
      <c r="AI87" s="1">
        <v>46.45217716</v>
      </c>
      <c r="AJ87" s="1">
        <v>1.542577297</v>
      </c>
      <c r="AK87" s="1">
        <v>2441289.0</v>
      </c>
      <c r="AL87" s="1">
        <v>3148766.0</v>
      </c>
    </row>
    <row r="88">
      <c r="A88" s="1">
        <v>2007.0</v>
      </c>
      <c r="B88" s="1" t="s">
        <v>210</v>
      </c>
      <c r="C88" s="1" t="s">
        <v>211</v>
      </c>
      <c r="D88" s="1">
        <v>437820.0</v>
      </c>
      <c r="E88" s="1">
        <v>1266700.0</v>
      </c>
      <c r="F88" s="1">
        <v>1267000.0</v>
      </c>
      <c r="G88" s="1">
        <v>67.85714286</v>
      </c>
      <c r="H88" s="1">
        <v>99.10714286</v>
      </c>
      <c r="I88" s="1">
        <v>0.0</v>
      </c>
      <c r="J88" s="1">
        <v>0.0</v>
      </c>
      <c r="K88" s="1">
        <v>0.0</v>
      </c>
      <c r="L88" s="1">
        <v>31.25</v>
      </c>
      <c r="M88" s="1">
        <v>0.892857143</v>
      </c>
      <c r="N88" s="1">
        <v>2000000.0</v>
      </c>
      <c r="O88" s="1">
        <v>0.892857143</v>
      </c>
      <c r="P88" s="1">
        <v>86.21984837</v>
      </c>
      <c r="Q88" s="1">
        <v>7.589743527</v>
      </c>
      <c r="R88" s="1">
        <v>0.009247724</v>
      </c>
      <c r="S88" s="1">
        <v>14.26757216</v>
      </c>
      <c r="T88" s="1">
        <v>39.08644225</v>
      </c>
      <c r="U88" s="1">
        <v>0.0</v>
      </c>
      <c r="V88" s="1">
        <v>0.0</v>
      </c>
      <c r="W88" s="1">
        <v>722.399</v>
      </c>
      <c r="X88" s="1">
        <v>465.709</v>
      </c>
      <c r="Y88" s="1">
        <v>64.46700508</v>
      </c>
      <c r="Z88" s="1">
        <v>0.049191649</v>
      </c>
      <c r="AA88" s="1">
        <v>0.051174837</v>
      </c>
      <c r="AB88" s="1">
        <v>231.021</v>
      </c>
      <c r="AC88" s="1">
        <v>31.97969543</v>
      </c>
      <c r="AD88" s="1">
        <v>2.5</v>
      </c>
      <c r="AE88" s="1">
        <v>25.0</v>
      </c>
      <c r="AF88" s="1">
        <v>11.25</v>
      </c>
      <c r="AG88" s="1">
        <v>0.0</v>
      </c>
      <c r="AH88" s="1">
        <v>61.25</v>
      </c>
      <c r="AI88" s="1">
        <v>11.59343096</v>
      </c>
      <c r="AJ88" s="1">
        <v>8.300750425</v>
      </c>
      <c r="AK88" s="1">
        <v>1.2301371E7</v>
      </c>
      <c r="AL88" s="1">
        <v>2384028.0</v>
      </c>
    </row>
    <row r="89">
      <c r="A89" s="1">
        <v>2007.0</v>
      </c>
      <c r="B89" s="1" t="s">
        <v>212</v>
      </c>
      <c r="C89" s="1" t="s">
        <v>213</v>
      </c>
      <c r="D89" s="1">
        <v>673271.02</v>
      </c>
      <c r="E89" s="1">
        <v>910770.0</v>
      </c>
      <c r="F89" s="1">
        <v>923770.0</v>
      </c>
      <c r="G89" s="1">
        <v>0.0</v>
      </c>
      <c r="H89" s="1">
        <v>72.90016538</v>
      </c>
      <c r="I89" s="1">
        <v>27.09983462</v>
      </c>
      <c r="J89" s="1">
        <v>72.90016538</v>
      </c>
      <c r="K89" s="1">
        <v>0.0</v>
      </c>
      <c r="L89" s="1">
        <v>0.0</v>
      </c>
      <c r="M89" s="1">
        <v>27.09983462</v>
      </c>
      <c r="N89" s="1">
        <v>0.0</v>
      </c>
      <c r="O89" s="1">
        <v>0.0</v>
      </c>
      <c r="P89" s="1">
        <v>87.37957486</v>
      </c>
      <c r="Q89" s="1">
        <v>5.238226189</v>
      </c>
      <c r="R89" s="1">
        <v>0.41280721</v>
      </c>
      <c r="S89" s="1">
        <v>17.58053836</v>
      </c>
      <c r="T89" s="1">
        <v>138.9094109</v>
      </c>
      <c r="U89" s="1">
        <v>22251.356</v>
      </c>
      <c r="V89" s="1">
        <v>23.4548336</v>
      </c>
      <c r="W89" s="1">
        <v>94868.957</v>
      </c>
      <c r="X89" s="1">
        <v>27282.48</v>
      </c>
      <c r="Y89" s="1">
        <v>28.75806888</v>
      </c>
      <c r="Z89" s="1">
        <v>0.648277791</v>
      </c>
      <c r="AA89" s="1">
        <v>0.164753179</v>
      </c>
      <c r="AB89" s="1">
        <v>62.339</v>
      </c>
      <c r="AC89" s="1">
        <v>0.065710641</v>
      </c>
      <c r="AD89" s="1">
        <v>2.774274905</v>
      </c>
      <c r="AE89" s="1">
        <v>35.81336696</v>
      </c>
      <c r="AF89" s="1">
        <v>10.6557377</v>
      </c>
      <c r="AG89" s="1">
        <v>6.725514922</v>
      </c>
      <c r="AH89" s="1">
        <v>44.05212274</v>
      </c>
      <c r="AI89" s="1">
        <v>160.6772039</v>
      </c>
      <c r="AJ89" s="1">
        <v>16.54611759</v>
      </c>
      <c r="AK89" s="1">
        <v>8.6605462E7</v>
      </c>
      <c r="AL89" s="1">
        <v>5.9734515E7</v>
      </c>
    </row>
    <row r="90">
      <c r="A90" s="1">
        <v>2007.0</v>
      </c>
      <c r="B90" s="1" t="s">
        <v>214</v>
      </c>
      <c r="C90" s="1" t="s">
        <v>215</v>
      </c>
      <c r="D90" s="1">
        <v>10760.0</v>
      </c>
      <c r="E90" s="1">
        <v>25230.0</v>
      </c>
      <c r="F90" s="1">
        <v>25710.0</v>
      </c>
      <c r="G90" s="1">
        <v>77.085257</v>
      </c>
      <c r="H90" s="1">
        <v>84.45675592</v>
      </c>
      <c r="I90" s="1">
        <v>15.54324408</v>
      </c>
      <c r="J90" s="1">
        <v>0.0</v>
      </c>
      <c r="K90" s="1">
        <v>0.0</v>
      </c>
      <c r="L90" s="1">
        <v>7.371498923</v>
      </c>
      <c r="M90" s="1">
        <v>15.54324408</v>
      </c>
      <c r="N90" s="1">
        <v>0.0</v>
      </c>
      <c r="O90" s="1">
        <v>0.0</v>
      </c>
      <c r="P90" s="1">
        <v>15.69944854</v>
      </c>
      <c r="Q90" s="1">
        <v>6.308867041</v>
      </c>
      <c r="R90" s="1">
        <v>3.276039042</v>
      </c>
      <c r="S90" s="1">
        <v>85.06010882</v>
      </c>
      <c r="T90" s="1">
        <v>3621.528924</v>
      </c>
      <c r="U90" s="1">
        <v>194.351</v>
      </c>
      <c r="V90" s="1">
        <v>2.047122441</v>
      </c>
      <c r="W90" s="1">
        <v>9493.863</v>
      </c>
      <c r="X90" s="1">
        <v>3098.615</v>
      </c>
      <c r="Y90" s="1">
        <v>32.6380842</v>
      </c>
      <c r="Z90" s="1">
        <v>4.596564099</v>
      </c>
      <c r="AA90" s="1">
        <v>0.497425963</v>
      </c>
      <c r="AB90" s="1">
        <v>5727.854</v>
      </c>
      <c r="AC90" s="1">
        <v>60.33217458</v>
      </c>
      <c r="AD90" s="1">
        <v>4.925053533</v>
      </c>
      <c r="AE90" s="1">
        <v>66.4882227</v>
      </c>
      <c r="AF90" s="1">
        <v>15.63169165</v>
      </c>
      <c r="AG90" s="1">
        <v>0.428265525</v>
      </c>
      <c r="AH90" s="1">
        <v>12.41970021</v>
      </c>
      <c r="AI90" s="1">
        <v>81.86389219</v>
      </c>
      <c r="AJ90" s="1">
        <v>6.251004744</v>
      </c>
      <c r="AK90" s="1">
        <v>882680.0</v>
      </c>
      <c r="AL90" s="1">
        <v>1182746.0</v>
      </c>
    </row>
    <row r="91">
      <c r="A91" s="1">
        <v>2007.0</v>
      </c>
      <c r="B91" s="1" t="s">
        <v>216</v>
      </c>
      <c r="C91" s="1" t="s">
        <v>217</v>
      </c>
      <c r="D91" s="1">
        <v>10320.0</v>
      </c>
      <c r="E91" s="1">
        <v>365244.0</v>
      </c>
      <c r="F91" s="1">
        <v>385178.0</v>
      </c>
      <c r="G91" s="1">
        <v>0.100652404</v>
      </c>
      <c r="H91" s="1">
        <v>0.687668978</v>
      </c>
      <c r="I91" s="1">
        <v>98.19560362</v>
      </c>
      <c r="J91" s="1">
        <v>0.561302457</v>
      </c>
      <c r="K91" s="1">
        <v>0.0</v>
      </c>
      <c r="L91" s="1">
        <v>0.025714118</v>
      </c>
      <c r="M91" s="1">
        <v>99.13453626</v>
      </c>
      <c r="N91" s="1">
        <v>1.278E9</v>
      </c>
      <c r="O91" s="1">
        <v>0.938932644</v>
      </c>
      <c r="P91" s="1">
        <v>57.39006553</v>
      </c>
      <c r="Q91" s="1">
        <v>9.529270912</v>
      </c>
      <c r="R91" s="1">
        <v>34.3867617</v>
      </c>
      <c r="S91" s="1">
        <v>56.18881465</v>
      </c>
      <c r="T91" s="1">
        <v>24855.00046</v>
      </c>
      <c r="U91" s="1">
        <v>11147.68</v>
      </c>
      <c r="V91" s="1">
        <v>24.72348731</v>
      </c>
      <c r="W91" s="1">
        <v>45089.432</v>
      </c>
      <c r="X91" s="1">
        <v>27938.873</v>
      </c>
      <c r="Y91" s="1">
        <v>61.96324008</v>
      </c>
      <c r="Z91" s="1">
        <v>9.57484966</v>
      </c>
      <c r="AA91" s="1">
        <v>0.171399827</v>
      </c>
      <c r="AB91" s="1">
        <v>3054.611</v>
      </c>
      <c r="AC91" s="1">
        <v>6.774560833</v>
      </c>
      <c r="AD91" s="1">
        <v>3.746877602</v>
      </c>
      <c r="AE91" s="1">
        <v>34.58229253</v>
      </c>
      <c r="AF91" s="1">
        <v>16.62503469</v>
      </c>
      <c r="AG91" s="1">
        <v>5.412156536</v>
      </c>
      <c r="AH91" s="1">
        <v>39.60588399</v>
      </c>
      <c r="AI91" s="1">
        <v>12.89317005</v>
      </c>
      <c r="AJ91" s="1">
        <v>9.950802618</v>
      </c>
      <c r="AK91" s="1">
        <v>1024994.0</v>
      </c>
      <c r="AL91" s="1">
        <v>3684159.0</v>
      </c>
    </row>
    <row r="92">
      <c r="A92" s="1">
        <v>2007.0</v>
      </c>
      <c r="B92" s="1" t="s">
        <v>218</v>
      </c>
      <c r="C92" s="1" t="s">
        <v>219</v>
      </c>
      <c r="D92" s="1">
        <v>14650.0</v>
      </c>
      <c r="E92" s="1">
        <v>309500.0</v>
      </c>
      <c r="F92" s="1">
        <v>309500.0</v>
      </c>
      <c r="G92" s="1">
        <v>0.0</v>
      </c>
      <c r="H92" s="1">
        <v>100.0</v>
      </c>
      <c r="I92" s="1">
        <v>0.0</v>
      </c>
      <c r="J92" s="1">
        <v>97.88327168</v>
      </c>
      <c r="K92" s="1">
        <v>0.0</v>
      </c>
      <c r="L92" s="1">
        <v>2.116728319</v>
      </c>
      <c r="M92" s="1">
        <v>0.0</v>
      </c>
      <c r="N92" s="1">
        <v>0.0</v>
      </c>
      <c r="O92" s="1">
        <v>0.0</v>
      </c>
      <c r="P92" s="1">
        <v>0.0</v>
      </c>
      <c r="Q92" s="1">
        <v>6.272156635</v>
      </c>
      <c r="R92" s="1">
        <v>0.0</v>
      </c>
      <c r="S92" s="1">
        <v>100.0</v>
      </c>
      <c r="T92" s="1">
        <v>4387.394351</v>
      </c>
      <c r="U92" s="1">
        <v>21734.309</v>
      </c>
      <c r="V92" s="1">
        <v>49.17447938</v>
      </c>
      <c r="W92" s="1">
        <v>44198.351</v>
      </c>
      <c r="X92" s="1">
        <v>17825.287</v>
      </c>
      <c r="Y92" s="1">
        <v>40.33020825</v>
      </c>
      <c r="Z92" s="1">
        <v>16.63369322</v>
      </c>
      <c r="AA92" s="1">
        <v>0.398175425</v>
      </c>
      <c r="AB92" s="1">
        <v>0.0</v>
      </c>
      <c r="AC92" s="1">
        <v>0.0</v>
      </c>
      <c r="AD92" s="1">
        <v>0.63204177</v>
      </c>
      <c r="AE92" s="1">
        <v>45.69936796</v>
      </c>
      <c r="AF92" s="1">
        <v>33.63561418</v>
      </c>
      <c r="AG92" s="1">
        <v>3.050288541</v>
      </c>
      <c r="AH92" s="1">
        <v>16.95520747</v>
      </c>
      <c r="AI92" s="1">
        <v>8.585324717</v>
      </c>
      <c r="AJ92" s="1">
        <v>41.68538344</v>
      </c>
      <c r="AK92" s="1">
        <v>703429.0</v>
      </c>
      <c r="AL92" s="1">
        <v>1953729.0</v>
      </c>
    </row>
    <row r="93">
      <c r="A93" s="1">
        <v>2007.0</v>
      </c>
      <c r="B93" s="1" t="s">
        <v>220</v>
      </c>
      <c r="C93" s="1" t="s">
        <v>221</v>
      </c>
      <c r="D93" s="1">
        <v>360130.0</v>
      </c>
      <c r="E93" s="1">
        <v>770880.0</v>
      </c>
      <c r="F93" s="1">
        <v>796100.0</v>
      </c>
      <c r="G93" s="1">
        <v>0.1421687</v>
      </c>
      <c r="H93" s="1">
        <v>66.77433855</v>
      </c>
      <c r="I93" s="1">
        <v>30.00909462</v>
      </c>
      <c r="J93" s="1">
        <v>34.41632431</v>
      </c>
      <c r="K93" s="1">
        <v>3.216566835</v>
      </c>
      <c r="L93" s="1">
        <v>32.21584554</v>
      </c>
      <c r="M93" s="1">
        <v>30.00909462</v>
      </c>
      <c r="N93" s="1">
        <v>0.0</v>
      </c>
      <c r="O93" s="1">
        <v>0.0</v>
      </c>
      <c r="P93" s="1">
        <v>44.27607524</v>
      </c>
      <c r="Q93" s="1">
        <v>7.527206908</v>
      </c>
      <c r="R93" s="1">
        <v>3.211555124</v>
      </c>
      <c r="S93" s="1">
        <v>62.47639073</v>
      </c>
      <c r="T93" s="1">
        <v>459.5606392</v>
      </c>
      <c r="U93" s="1">
        <v>65004.909</v>
      </c>
      <c r="V93" s="1">
        <v>40.91066442</v>
      </c>
      <c r="W93" s="1">
        <v>158894.777</v>
      </c>
      <c r="X93" s="1">
        <v>57923.932</v>
      </c>
      <c r="Y93" s="1">
        <v>36.45427061</v>
      </c>
      <c r="Z93" s="1">
        <v>0.946883805</v>
      </c>
      <c r="AA93" s="1">
        <v>0.251372473</v>
      </c>
      <c r="AB93" s="1">
        <v>23127.769</v>
      </c>
      <c r="AC93" s="1">
        <v>14.55539914</v>
      </c>
      <c r="AD93" s="1">
        <v>10.78061521</v>
      </c>
      <c r="AE93" s="1">
        <v>31.45676146</v>
      </c>
      <c r="AF93" s="1">
        <v>32.28380731</v>
      </c>
      <c r="AG93" s="1">
        <v>0.340975044</v>
      </c>
      <c r="AH93" s="1">
        <v>25.13058619</v>
      </c>
      <c r="AI93" s="1">
        <v>217.6838224</v>
      </c>
      <c r="AJ93" s="1">
        <v>2.127252407</v>
      </c>
      <c r="AK93" s="1">
        <v>1.10103932E8</v>
      </c>
      <c r="AL93" s="1">
        <v>5.7704173E7</v>
      </c>
    </row>
    <row r="94">
      <c r="A94" s="1">
        <v>2007.0</v>
      </c>
      <c r="B94" s="1" t="s">
        <v>222</v>
      </c>
      <c r="C94" s="1" t="s">
        <v>223</v>
      </c>
      <c r="D94" s="1">
        <v>22318.0</v>
      </c>
      <c r="E94" s="1">
        <v>74340.0</v>
      </c>
      <c r="F94" s="1">
        <v>75420.0</v>
      </c>
      <c r="G94" s="1">
        <v>0.0</v>
      </c>
      <c r="H94" s="1">
        <v>42.30173482</v>
      </c>
      <c r="I94" s="1">
        <v>57.4039653</v>
      </c>
      <c r="J94" s="1">
        <v>0.0</v>
      </c>
      <c r="K94" s="1">
        <v>0.0</v>
      </c>
      <c r="L94" s="1">
        <v>42.30173482</v>
      </c>
      <c r="M94" s="1">
        <v>57.69826518</v>
      </c>
      <c r="N94" s="1">
        <v>1.9E7</v>
      </c>
      <c r="O94" s="1">
        <v>0.294299876</v>
      </c>
      <c r="P94" s="1">
        <v>26.48901697</v>
      </c>
      <c r="Q94" s="1">
        <v>14.80634987</v>
      </c>
      <c r="R94" s="1">
        <v>8.581202779</v>
      </c>
      <c r="S94" s="1">
        <v>75.88296165</v>
      </c>
      <c r="T94" s="1">
        <v>1571.948721</v>
      </c>
      <c r="U94" s="1">
        <v>0.0</v>
      </c>
      <c r="V94" s="1">
        <v>0.0</v>
      </c>
      <c r="W94" s="1">
        <v>7304.664</v>
      </c>
      <c r="X94" s="1">
        <v>6244.901</v>
      </c>
      <c r="Y94" s="1">
        <v>85.49196787</v>
      </c>
      <c r="Z94" s="1">
        <v>2.115040935</v>
      </c>
      <c r="AA94" s="1">
        <v>0.161863193</v>
      </c>
      <c r="AB94" s="1">
        <v>535.382</v>
      </c>
      <c r="AC94" s="1">
        <v>7.329317269</v>
      </c>
      <c r="AD94" s="1">
        <v>7.101449275</v>
      </c>
      <c r="AE94" s="1">
        <v>30.0</v>
      </c>
      <c r="AF94" s="1">
        <v>21.44927536</v>
      </c>
      <c r="AG94" s="1">
        <v>0.724637681</v>
      </c>
      <c r="AH94" s="1">
        <v>40.72463768</v>
      </c>
      <c r="AI94" s="1">
        <v>46.45782889</v>
      </c>
      <c r="AJ94" s="1">
        <v>0.117743566</v>
      </c>
      <c r="AK94" s="1">
        <v>1234067.0</v>
      </c>
      <c r="AL94" s="1">
        <v>2219608.0</v>
      </c>
    </row>
    <row r="95">
      <c r="A95" s="1">
        <v>2007.0</v>
      </c>
      <c r="B95" s="1" t="s">
        <v>224</v>
      </c>
      <c r="C95" s="1" t="s">
        <v>225</v>
      </c>
      <c r="D95" s="1">
        <v>191333.58</v>
      </c>
      <c r="E95" s="1">
        <v>397300.0</v>
      </c>
      <c r="F95" s="1">
        <v>406750.0</v>
      </c>
      <c r="G95" s="1">
        <v>0.0</v>
      </c>
      <c r="H95" s="1">
        <v>0.0</v>
      </c>
      <c r="I95" s="1">
        <v>100.0</v>
      </c>
      <c r="J95" s="1">
        <v>0.0</v>
      </c>
      <c r="K95" s="1">
        <v>0.0</v>
      </c>
      <c r="L95" s="1">
        <v>0.0</v>
      </c>
      <c r="M95" s="1">
        <v>100.0</v>
      </c>
      <c r="N95" s="1">
        <v>0.0</v>
      </c>
      <c r="O95" s="1">
        <v>0.0</v>
      </c>
      <c r="P95" s="1">
        <v>66.78736454</v>
      </c>
      <c r="Q95" s="1">
        <v>12.05029162</v>
      </c>
      <c r="R95" s="1">
        <v>11.34813626</v>
      </c>
      <c r="S95" s="1">
        <v>30.25417669</v>
      </c>
      <c r="T95" s="1">
        <v>978.7565974</v>
      </c>
      <c r="U95" s="1">
        <v>0.0</v>
      </c>
      <c r="V95" s="1">
        <v>0.0</v>
      </c>
      <c r="W95" s="1">
        <v>4136.376</v>
      </c>
      <c r="X95" s="1">
        <v>3835.682</v>
      </c>
      <c r="Y95" s="1">
        <v>92.73049645</v>
      </c>
      <c r="Z95" s="1">
        <v>0.689576784</v>
      </c>
      <c r="AA95" s="1">
        <v>0.081173513</v>
      </c>
      <c r="AB95" s="1">
        <v>0.0</v>
      </c>
      <c r="AC95" s="1">
        <v>0.0</v>
      </c>
      <c r="AD95" s="1">
        <v>5.09383378</v>
      </c>
      <c r="AE95" s="1">
        <v>0.0</v>
      </c>
      <c r="AF95" s="1">
        <v>2.144772118</v>
      </c>
      <c r="AG95" s="1">
        <v>0.0</v>
      </c>
      <c r="AH95" s="1">
        <v>92.7613941</v>
      </c>
      <c r="AI95" s="1">
        <v>15.09797886</v>
      </c>
      <c r="AJ95" s="1">
        <v>1.647348912</v>
      </c>
      <c r="AK95" s="1">
        <v>2502184.0</v>
      </c>
      <c r="AL95" s="1">
        <v>3496243.0</v>
      </c>
    </row>
    <row r="96">
      <c r="A96" s="1">
        <v>2007.0</v>
      </c>
      <c r="B96" s="1" t="s">
        <v>226</v>
      </c>
      <c r="C96" s="1" t="s">
        <v>227</v>
      </c>
      <c r="D96" s="1">
        <v>235680.0</v>
      </c>
      <c r="E96" s="1">
        <v>1280000.0</v>
      </c>
      <c r="F96" s="1">
        <v>1285220.0</v>
      </c>
      <c r="G96" s="1">
        <v>2.823159935</v>
      </c>
      <c r="H96" s="1">
        <v>33.2899001</v>
      </c>
      <c r="I96" s="1">
        <v>65.31355451</v>
      </c>
      <c r="J96" s="1">
        <v>27.47652935</v>
      </c>
      <c r="K96" s="1">
        <v>0.0</v>
      </c>
      <c r="L96" s="1">
        <v>2.990210818</v>
      </c>
      <c r="M96" s="1">
        <v>66.7100999</v>
      </c>
      <c r="N96" s="1">
        <v>4.18E8</v>
      </c>
      <c r="O96" s="1">
        <v>1.396545388</v>
      </c>
      <c r="P96" s="1">
        <v>32.37201084</v>
      </c>
      <c r="Q96" s="1">
        <v>15.86442022</v>
      </c>
      <c r="R96" s="1">
        <v>10.58919508</v>
      </c>
      <c r="S96" s="1">
        <v>70.35520249</v>
      </c>
      <c r="T96" s="1">
        <v>966.7507757</v>
      </c>
      <c r="U96" s="1">
        <v>5350.153</v>
      </c>
      <c r="V96" s="1">
        <v>15.25512338</v>
      </c>
      <c r="W96" s="1">
        <v>35071.188</v>
      </c>
      <c r="X96" s="1">
        <v>22519.047</v>
      </c>
      <c r="Y96" s="1">
        <v>64.20953576</v>
      </c>
      <c r="Z96" s="1">
        <v>1.237818926</v>
      </c>
      <c r="AA96" s="1">
        <v>0.154214415</v>
      </c>
      <c r="AB96" s="1">
        <v>3608.328</v>
      </c>
      <c r="AC96" s="1">
        <v>10.28858218</v>
      </c>
      <c r="AD96" s="1">
        <v>5.985118085</v>
      </c>
      <c r="AE96" s="1">
        <v>25.46101585</v>
      </c>
      <c r="AF96" s="1">
        <v>29.34325461</v>
      </c>
      <c r="AG96" s="1">
        <v>2.74991912</v>
      </c>
      <c r="AH96" s="1">
        <v>36.49304432</v>
      </c>
      <c r="AI96" s="1">
        <v>22.13519688</v>
      </c>
      <c r="AJ96" s="1">
        <v>14.15299072</v>
      </c>
      <c r="AK96" s="1">
        <v>6855749.0</v>
      </c>
      <c r="AL96" s="1">
        <v>2.1477303E7</v>
      </c>
    </row>
    <row r="97">
      <c r="A97" s="1">
        <v>2007.0</v>
      </c>
      <c r="B97" s="1" t="s">
        <v>228</v>
      </c>
      <c r="C97" s="1" t="s">
        <v>229</v>
      </c>
      <c r="D97" s="1">
        <v>117900.0</v>
      </c>
      <c r="E97" s="1">
        <v>298170.0</v>
      </c>
      <c r="F97" s="1">
        <v>300000.0</v>
      </c>
      <c r="G97" s="1">
        <v>28.24478704</v>
      </c>
      <c r="H97" s="1">
        <v>68.40012749</v>
      </c>
      <c r="I97" s="1">
        <v>14.36479844</v>
      </c>
      <c r="J97" s="1">
        <v>31.51935046</v>
      </c>
      <c r="K97" s="1">
        <v>0.0</v>
      </c>
      <c r="L97" s="1">
        <v>8.635990002</v>
      </c>
      <c r="M97" s="1">
        <v>31.59987251</v>
      </c>
      <c r="N97" s="1">
        <v>1.0274E10</v>
      </c>
      <c r="O97" s="1">
        <v>17.23507406</v>
      </c>
      <c r="P97" s="1">
        <v>31.2034145</v>
      </c>
      <c r="Q97" s="1">
        <v>11.58596209</v>
      </c>
      <c r="R97" s="1">
        <v>3.375896598</v>
      </c>
      <c r="S97" s="1">
        <v>57.27483545</v>
      </c>
      <c r="T97" s="1">
        <v>581.6533711</v>
      </c>
      <c r="U97" s="1">
        <v>7084.644</v>
      </c>
      <c r="V97" s="1">
        <v>9.816574361</v>
      </c>
      <c r="W97" s="1">
        <v>72170.227</v>
      </c>
      <c r="X97" s="1">
        <v>36670.0</v>
      </c>
      <c r="Y97" s="1">
        <v>50.8104263</v>
      </c>
      <c r="Z97" s="1">
        <v>0.807223734</v>
      </c>
      <c r="AA97" s="1">
        <v>0.161180366</v>
      </c>
      <c r="AB97" s="1">
        <v>21906.658</v>
      </c>
      <c r="AC97" s="1">
        <v>30.35414867</v>
      </c>
      <c r="AD97" s="1">
        <v>5.47826087</v>
      </c>
      <c r="AE97" s="1">
        <v>42.0</v>
      </c>
      <c r="AF97" s="1">
        <v>18.94202899</v>
      </c>
      <c r="AG97" s="1">
        <v>1.724637681</v>
      </c>
      <c r="AH97" s="1">
        <v>31.84057971</v>
      </c>
      <c r="AI97" s="1">
        <v>299.8473421</v>
      </c>
      <c r="AJ97" s="1">
        <v>3.004121056</v>
      </c>
      <c r="AK97" s="1">
        <v>4.8690225E7</v>
      </c>
      <c r="AL97" s="1">
        <v>4.0715257E7</v>
      </c>
    </row>
    <row r="98">
      <c r="A98" s="1">
        <v>2007.0</v>
      </c>
      <c r="B98" s="1" t="s">
        <v>230</v>
      </c>
      <c r="C98" s="1" t="s">
        <v>231</v>
      </c>
      <c r="D98" s="1">
        <v>154690.0</v>
      </c>
      <c r="E98" s="1">
        <v>306320.0</v>
      </c>
      <c r="F98" s="1">
        <v>312680.0</v>
      </c>
      <c r="G98" s="1">
        <v>91.82670807</v>
      </c>
      <c r="H98" s="1">
        <v>96.41032747</v>
      </c>
      <c r="I98" s="1">
        <v>1.48147215</v>
      </c>
      <c r="J98" s="1">
        <v>2.823741347</v>
      </c>
      <c r="K98" s="1">
        <v>0.0</v>
      </c>
      <c r="L98" s="1">
        <v>1.759878056</v>
      </c>
      <c r="M98" s="1">
        <v>3.420235448</v>
      </c>
      <c r="N98" s="1">
        <v>3.078E9</v>
      </c>
      <c r="O98" s="1">
        <v>1.938763298</v>
      </c>
      <c r="P98" s="1">
        <v>7.275764524</v>
      </c>
      <c r="Q98" s="1">
        <v>6.640176922</v>
      </c>
      <c r="R98" s="1">
        <v>0.247592835</v>
      </c>
      <c r="S98" s="1">
        <v>95.2120656</v>
      </c>
      <c r="T98" s="1">
        <v>3661.646104</v>
      </c>
      <c r="U98" s="1">
        <v>28617.268</v>
      </c>
      <c r="V98" s="1">
        <v>9.105865606</v>
      </c>
      <c r="W98" s="1">
        <v>314272.901</v>
      </c>
      <c r="X98" s="1">
        <v>61242.567</v>
      </c>
      <c r="Y98" s="1">
        <v>19.4870658</v>
      </c>
      <c r="Z98" s="1">
        <v>8.244183742</v>
      </c>
      <c r="AA98" s="1">
        <v>0.491238713</v>
      </c>
      <c r="AB98" s="1">
        <v>215854.288</v>
      </c>
      <c r="AC98" s="1">
        <v>68.68371002</v>
      </c>
      <c r="AD98" s="1">
        <v>14.0634175</v>
      </c>
      <c r="AE98" s="1">
        <v>57.32367717</v>
      </c>
      <c r="AF98" s="1">
        <v>11.62327918</v>
      </c>
      <c r="AG98" s="1">
        <v>3.183923795</v>
      </c>
      <c r="AH98" s="1">
        <v>13.80244014</v>
      </c>
      <c r="AI98" s="1">
        <v>124.446853</v>
      </c>
      <c r="AJ98" s="1">
        <v>1.371749419</v>
      </c>
      <c r="AK98" s="1">
        <v>1.4779722E7</v>
      </c>
      <c r="AL98" s="1">
        <v>2.3340838E7</v>
      </c>
    </row>
    <row r="99">
      <c r="A99" s="1">
        <v>2007.0</v>
      </c>
      <c r="B99" s="1" t="s">
        <v>232</v>
      </c>
      <c r="C99" s="1" t="s">
        <v>233</v>
      </c>
      <c r="D99" s="1">
        <v>36609.2</v>
      </c>
      <c r="E99" s="1">
        <v>91470.0</v>
      </c>
      <c r="F99" s="1">
        <v>92090.0</v>
      </c>
      <c r="G99" s="1">
        <v>26.43722279</v>
      </c>
      <c r="H99" s="1">
        <v>64.80723303</v>
      </c>
      <c r="I99" s="1">
        <v>21.51995906</v>
      </c>
      <c r="J99" s="1">
        <v>27.98532924</v>
      </c>
      <c r="K99" s="1">
        <v>0.0</v>
      </c>
      <c r="L99" s="1">
        <v>10.384681</v>
      </c>
      <c r="M99" s="1">
        <v>34.58290686</v>
      </c>
      <c r="N99" s="1">
        <v>6.126E9</v>
      </c>
      <c r="O99" s="1">
        <v>13.0629478</v>
      </c>
      <c r="P99" s="1">
        <v>23.14813607</v>
      </c>
      <c r="Q99" s="1">
        <v>10.69830677</v>
      </c>
      <c r="R99" s="1">
        <v>5.317964948</v>
      </c>
      <c r="S99" s="1">
        <v>79.24051752</v>
      </c>
      <c r="T99" s="1">
        <v>4890.560188</v>
      </c>
      <c r="U99" s="1">
        <v>8723.793</v>
      </c>
      <c r="V99" s="1">
        <v>14.50344449</v>
      </c>
      <c r="W99" s="1">
        <v>60149.801</v>
      </c>
      <c r="X99" s="1">
        <v>34183.774</v>
      </c>
      <c r="Y99" s="1">
        <v>56.83106749</v>
      </c>
      <c r="Z99" s="1">
        <v>5.705207852</v>
      </c>
      <c r="AA99" s="1">
        <v>0.22197616</v>
      </c>
      <c r="AB99" s="1">
        <v>10942.328</v>
      </c>
      <c r="AC99" s="1">
        <v>18.19179418</v>
      </c>
      <c r="AD99" s="1">
        <v>7.488099597</v>
      </c>
      <c r="AE99" s="1">
        <v>40.58952765</v>
      </c>
      <c r="AF99" s="1">
        <v>14.5184914</v>
      </c>
      <c r="AG99" s="1">
        <v>2.306847309</v>
      </c>
      <c r="AH99" s="1">
        <v>35.09703405</v>
      </c>
      <c r="AI99" s="1">
        <v>115.2614409</v>
      </c>
      <c r="AJ99" s="1">
        <v>0.26371229</v>
      </c>
      <c r="AK99" s="1">
        <v>4349078.0</v>
      </c>
      <c r="AL99" s="1">
        <v>6193886.0</v>
      </c>
    </row>
    <row r="100">
      <c r="A100" s="1">
        <v>2007.0</v>
      </c>
      <c r="B100" s="1" t="s">
        <v>234</v>
      </c>
      <c r="C100" s="1" t="s">
        <v>235</v>
      </c>
      <c r="D100" s="1">
        <v>656.0</v>
      </c>
      <c r="E100" s="1">
        <v>11610.0</v>
      </c>
      <c r="F100" s="1">
        <v>11610.0</v>
      </c>
      <c r="G100" s="1">
        <v>0.0</v>
      </c>
      <c r="H100" s="1">
        <v>100.0</v>
      </c>
      <c r="I100" s="1">
        <v>0.0</v>
      </c>
      <c r="J100" s="1">
        <v>100.0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6.763885688</v>
      </c>
      <c r="R100" s="1">
        <v>0.0</v>
      </c>
      <c r="S100" s="1">
        <v>100.0</v>
      </c>
      <c r="T100" s="1">
        <v>14833.79485</v>
      </c>
      <c r="U100" s="1">
        <v>41503.106</v>
      </c>
      <c r="V100" s="1">
        <v>65.58878071</v>
      </c>
      <c r="W100" s="1">
        <v>63277.752</v>
      </c>
      <c r="X100" s="1">
        <v>12497.136</v>
      </c>
      <c r="Y100" s="1">
        <v>19.74965229</v>
      </c>
      <c r="Z100" s="1">
        <v>51.93367224</v>
      </c>
      <c r="AA100" s="1">
        <v>0.422625116</v>
      </c>
      <c r="AB100" s="1">
        <v>0.0</v>
      </c>
      <c r="AC100" s="1">
        <v>0.0</v>
      </c>
      <c r="AD100" s="1">
        <v>0.439713029</v>
      </c>
      <c r="AE100" s="1">
        <v>62.85582041</v>
      </c>
      <c r="AF100" s="1">
        <v>23.35107614</v>
      </c>
      <c r="AG100" s="1">
        <v>0.0</v>
      </c>
      <c r="AH100" s="1">
        <v>13.35339042</v>
      </c>
      <c r="AI100" s="1">
        <v>104.9469423</v>
      </c>
      <c r="AJ100" s="1">
        <v>35.58912453</v>
      </c>
      <c r="AK100" s="1">
        <v>25380.0</v>
      </c>
      <c r="AL100" s="1">
        <v>1193054.0</v>
      </c>
    </row>
    <row r="101">
      <c r="A101" s="1">
        <v>2007.0</v>
      </c>
      <c r="B101" s="1" t="s">
        <v>236</v>
      </c>
      <c r="C101" s="1" t="s">
        <v>237</v>
      </c>
      <c r="D101" s="1">
        <v>136300.0</v>
      </c>
      <c r="E101" s="1">
        <v>229890.0</v>
      </c>
      <c r="F101" s="1">
        <v>238390.0</v>
      </c>
      <c r="G101" s="1">
        <v>41.03092115</v>
      </c>
      <c r="H101" s="1">
        <v>61.55043536</v>
      </c>
      <c r="I101" s="1">
        <v>25.88815203</v>
      </c>
      <c r="J101" s="1">
        <v>18.74239943</v>
      </c>
      <c r="K101" s="1">
        <v>12.49979732</v>
      </c>
      <c r="L101" s="1">
        <v>1.777114783</v>
      </c>
      <c r="M101" s="1">
        <v>25.94976732</v>
      </c>
      <c r="N101" s="1">
        <v>3.8E7</v>
      </c>
      <c r="O101" s="1">
        <v>0.061615294</v>
      </c>
      <c r="P101" s="1">
        <v>18.17942632</v>
      </c>
      <c r="Q101" s="1">
        <v>7.186313743</v>
      </c>
      <c r="R101" s="1">
        <v>7.394872659</v>
      </c>
      <c r="S101" s="1">
        <v>83.17948136</v>
      </c>
      <c r="T101" s="1">
        <v>2529.906888</v>
      </c>
      <c r="U101" s="1">
        <v>29229.657</v>
      </c>
      <c r="V101" s="1">
        <v>28.59346415</v>
      </c>
      <c r="W101" s="1">
        <v>102224.959</v>
      </c>
      <c r="X101" s="1">
        <v>28279.904</v>
      </c>
      <c r="Y101" s="1">
        <v>27.66438282</v>
      </c>
      <c r="Z101" s="1">
        <v>4.895132266</v>
      </c>
      <c r="AA101" s="1">
        <v>0.35774141</v>
      </c>
      <c r="AB101" s="1">
        <v>39698.942</v>
      </c>
      <c r="AC101" s="1">
        <v>38.8348818</v>
      </c>
      <c r="AD101" s="1">
        <v>10.44550173</v>
      </c>
      <c r="AE101" s="1">
        <v>53.1682526</v>
      </c>
      <c r="AF101" s="1">
        <v>20.45847751</v>
      </c>
      <c r="AG101" s="1">
        <v>1.535467128</v>
      </c>
      <c r="AH101" s="1">
        <v>14.38148789</v>
      </c>
      <c r="AI101" s="1">
        <v>90.83901866</v>
      </c>
      <c r="AJ101" s="1">
        <v>1.654832073</v>
      </c>
      <c r="AK101" s="1">
        <v>9723952.0</v>
      </c>
      <c r="AL101" s="1">
        <v>1.115903E7</v>
      </c>
    </row>
    <row r="102">
      <c r="A102" s="1">
        <v>2007.0</v>
      </c>
      <c r="B102" s="1" t="s">
        <v>238</v>
      </c>
      <c r="C102" s="1" t="s">
        <v>239</v>
      </c>
      <c r="D102" s="1">
        <v>2154630.0</v>
      </c>
      <c r="E102" s="1">
        <v>1.637774E7</v>
      </c>
      <c r="F102" s="1">
        <v>1.709824E7</v>
      </c>
      <c r="G102" s="1">
        <v>16.68918166</v>
      </c>
      <c r="H102" s="1">
        <v>66.41618948</v>
      </c>
      <c r="I102" s="1">
        <v>17.47070996</v>
      </c>
      <c r="J102" s="1">
        <v>48.02777583</v>
      </c>
      <c r="K102" s="1">
        <v>15.79229899</v>
      </c>
      <c r="L102" s="1">
        <v>1.699231991</v>
      </c>
      <c r="M102" s="1">
        <v>17.52064093</v>
      </c>
      <c r="N102" s="1">
        <v>5.06E8</v>
      </c>
      <c r="O102" s="1">
        <v>0.049930975</v>
      </c>
      <c r="P102" s="1">
        <v>3.669240152</v>
      </c>
      <c r="Q102" s="1">
        <v>3.534774932</v>
      </c>
      <c r="R102" s="1">
        <v>7.823497212</v>
      </c>
      <c r="S102" s="1">
        <v>90.54975259</v>
      </c>
      <c r="T102" s="1">
        <v>6286.049392</v>
      </c>
      <c r="U102" s="1">
        <v>838408.212</v>
      </c>
      <c r="V102" s="1">
        <v>50.29786785</v>
      </c>
      <c r="W102" s="1">
        <v>1666886.188</v>
      </c>
      <c r="X102" s="1">
        <v>339417.52</v>
      </c>
      <c r="Y102" s="1">
        <v>20.36236922</v>
      </c>
      <c r="Z102" s="1">
        <v>11.67245445</v>
      </c>
      <c r="AA102" s="1">
        <v>0.701122359</v>
      </c>
      <c r="AB102" s="1">
        <v>428719.971</v>
      </c>
      <c r="AC102" s="1">
        <v>25.71981063</v>
      </c>
      <c r="AD102" s="1">
        <v>9.652154633</v>
      </c>
      <c r="AE102" s="1">
        <v>62.96888043</v>
      </c>
      <c r="AF102" s="1">
        <v>11.14031198</v>
      </c>
      <c r="AG102" s="1">
        <v>1.195351628</v>
      </c>
      <c r="AH102" s="1">
        <v>15.04264921</v>
      </c>
      <c r="AI102" s="1">
        <v>8.71946398</v>
      </c>
      <c r="AJ102" s="1">
        <v>16.53265247</v>
      </c>
      <c r="AK102" s="1">
        <v>3.7767668E7</v>
      </c>
      <c r="AL102" s="1">
        <v>1.05037446E8</v>
      </c>
    </row>
    <row r="103">
      <c r="A103" s="1">
        <v>2007.0</v>
      </c>
      <c r="B103" s="1" t="s">
        <v>240</v>
      </c>
      <c r="C103" s="1" t="s">
        <v>241</v>
      </c>
      <c r="D103" s="1">
        <v>1736750.0</v>
      </c>
      <c r="E103" s="1">
        <v>2149690.0</v>
      </c>
      <c r="F103" s="1">
        <v>2149690.0</v>
      </c>
      <c r="G103" s="1">
        <v>0.0</v>
      </c>
      <c r="H103" s="1">
        <v>85.67244863</v>
      </c>
      <c r="I103" s="1">
        <v>0.0</v>
      </c>
      <c r="J103" s="1">
        <v>50.2406382</v>
      </c>
      <c r="K103" s="1">
        <v>0.0</v>
      </c>
      <c r="L103" s="1">
        <v>35.43181043</v>
      </c>
      <c r="M103" s="1">
        <v>0.0</v>
      </c>
      <c r="N103" s="1">
        <v>0.0</v>
      </c>
      <c r="O103" s="1">
        <v>0.0</v>
      </c>
      <c r="P103" s="1">
        <v>0.007985372</v>
      </c>
      <c r="Q103" s="1">
        <v>8.865141491</v>
      </c>
      <c r="R103" s="1">
        <v>0.0</v>
      </c>
      <c r="S103" s="1">
        <v>99.99573835</v>
      </c>
      <c r="T103" s="1">
        <v>6942.537139</v>
      </c>
      <c r="U103" s="1">
        <v>113570.657</v>
      </c>
      <c r="V103" s="1">
        <v>29.28755154</v>
      </c>
      <c r="W103" s="1">
        <v>387777.916</v>
      </c>
      <c r="X103" s="1">
        <v>258677.514</v>
      </c>
      <c r="Y103" s="1">
        <v>66.70764459</v>
      </c>
      <c r="Z103" s="1">
        <v>15.39742391</v>
      </c>
      <c r="AA103" s="1">
        <v>0.311726583</v>
      </c>
      <c r="AB103" s="1">
        <v>0.0</v>
      </c>
      <c r="AC103" s="1">
        <v>0.0</v>
      </c>
      <c r="AD103" s="1">
        <v>1.239867908</v>
      </c>
      <c r="AE103" s="1">
        <v>47.37916542</v>
      </c>
      <c r="AF103" s="1">
        <v>23.98979285</v>
      </c>
      <c r="AG103" s="1">
        <v>0.0</v>
      </c>
      <c r="AH103" s="1">
        <v>27.39117382</v>
      </c>
      <c r="AI103" s="1">
        <v>11.71545525</v>
      </c>
      <c r="AJ103" s="1">
        <v>48.5434855</v>
      </c>
      <c r="AK103" s="1">
        <v>4677535.0</v>
      </c>
      <c r="AL103" s="1">
        <v>2.0507062E7</v>
      </c>
    </row>
    <row r="104">
      <c r="A104" s="1">
        <v>2007.0</v>
      </c>
      <c r="B104" s="1" t="s">
        <v>242</v>
      </c>
      <c r="C104" s="1" t="s">
        <v>243</v>
      </c>
      <c r="D104" s="1">
        <v>85030.0</v>
      </c>
      <c r="E104" s="1">
        <v>192530.0</v>
      </c>
      <c r="F104" s="1">
        <v>196710.0</v>
      </c>
      <c r="G104" s="1">
        <v>0.0</v>
      </c>
      <c r="H104" s="1">
        <v>90.06024096</v>
      </c>
      <c r="I104" s="1">
        <v>6.814759036</v>
      </c>
      <c r="J104" s="1">
        <v>1.731927711</v>
      </c>
      <c r="K104" s="1">
        <v>0.0</v>
      </c>
      <c r="L104" s="1">
        <v>88.32831325</v>
      </c>
      <c r="M104" s="1">
        <v>8.320783133</v>
      </c>
      <c r="N104" s="1">
        <v>4.0E7</v>
      </c>
      <c r="O104" s="1">
        <v>1.506024096</v>
      </c>
      <c r="P104" s="1">
        <v>40.63060515</v>
      </c>
      <c r="Q104" s="1">
        <v>9.833222172</v>
      </c>
      <c r="R104" s="1">
        <v>0.413260122</v>
      </c>
      <c r="S104" s="1">
        <v>53.6172629</v>
      </c>
      <c r="T104" s="1">
        <v>184.0493947</v>
      </c>
      <c r="U104" s="1">
        <v>22.002</v>
      </c>
      <c r="V104" s="1">
        <v>0.42462845</v>
      </c>
      <c r="W104" s="1">
        <v>5181.471</v>
      </c>
      <c r="X104" s="1">
        <v>2878.595</v>
      </c>
      <c r="Y104" s="1">
        <v>55.55555556</v>
      </c>
      <c r="Z104" s="1">
        <v>0.443350349</v>
      </c>
      <c r="AA104" s="1">
        <v>0.175484794</v>
      </c>
      <c r="AB104" s="1">
        <v>707.731</v>
      </c>
      <c r="AC104" s="1">
        <v>13.65888181</v>
      </c>
      <c r="AD104" s="1">
        <v>7.429718876</v>
      </c>
      <c r="AE104" s="1">
        <v>34.73895582</v>
      </c>
      <c r="AF104" s="1">
        <v>17.06827309</v>
      </c>
      <c r="AG104" s="3">
        <v>1.74E-16</v>
      </c>
      <c r="AH104" s="1">
        <v>40.76305221</v>
      </c>
      <c r="AI104" s="1">
        <v>60.70264374</v>
      </c>
      <c r="AJ104" s="1">
        <v>2.257102549</v>
      </c>
      <c r="AK104" s="1">
        <v>6715981.0</v>
      </c>
      <c r="AL104" s="1">
        <v>4971099.0</v>
      </c>
    </row>
    <row r="105">
      <c r="A105" s="1">
        <v>2007.0</v>
      </c>
      <c r="B105" s="1" t="s">
        <v>244</v>
      </c>
      <c r="C105" s="1" t="s">
        <v>245</v>
      </c>
      <c r="D105" s="1">
        <v>8.0</v>
      </c>
      <c r="E105" s="1">
        <v>695.0</v>
      </c>
      <c r="F105" s="1">
        <v>705.0</v>
      </c>
      <c r="G105" s="1">
        <v>0.0</v>
      </c>
      <c r="H105" s="1">
        <v>97.63207157</v>
      </c>
      <c r="I105" s="1">
        <v>0.0</v>
      </c>
      <c r="J105" s="1">
        <v>79.20161428</v>
      </c>
      <c r="K105" s="1">
        <v>0.0</v>
      </c>
      <c r="L105" s="1">
        <v>18.4304573</v>
      </c>
      <c r="M105" s="1">
        <v>1.183964214</v>
      </c>
      <c r="N105" s="1">
        <v>4.87E8</v>
      </c>
      <c r="O105" s="1">
        <v>1.183964214</v>
      </c>
      <c r="P105" s="1">
        <v>0.503977768</v>
      </c>
      <c r="Q105" s="1">
        <v>14.6729495</v>
      </c>
      <c r="R105" s="1">
        <v>0.181734504</v>
      </c>
      <c r="S105" s="1">
        <v>98.12869974</v>
      </c>
      <c r="T105" s="1">
        <v>8706.579067</v>
      </c>
      <c r="U105" s="1">
        <v>14734.006</v>
      </c>
      <c r="V105" s="1">
        <v>73.94184763</v>
      </c>
      <c r="W105" s="1">
        <v>19926.478</v>
      </c>
      <c r="X105" s="1">
        <v>5163.136</v>
      </c>
      <c r="Y105" s="1">
        <v>25.91093117</v>
      </c>
      <c r="Z105" s="1">
        <v>4.342606098</v>
      </c>
      <c r="AA105" s="1">
        <v>0.063277116</v>
      </c>
      <c r="AB105" s="1">
        <v>25.669</v>
      </c>
      <c r="AC105" s="1">
        <v>0.12881855</v>
      </c>
      <c r="AD105" s="1">
        <v>1.471334348</v>
      </c>
      <c r="AE105" s="1">
        <v>68.77219685</v>
      </c>
      <c r="AF105" s="1">
        <v>14.53576865</v>
      </c>
      <c r="AG105" s="1">
        <v>-0.025367834</v>
      </c>
      <c r="AH105" s="1">
        <v>15.24606799</v>
      </c>
      <c r="AI105" s="1">
        <v>6602.300719</v>
      </c>
      <c r="AJ105" s="1">
        <v>3.95166E-4</v>
      </c>
      <c r="AK105" s="1">
        <v>0.0</v>
      </c>
      <c r="AL105" s="1">
        <v>4588599.0</v>
      </c>
    </row>
    <row r="106">
      <c r="A106" s="1">
        <v>2007.0</v>
      </c>
      <c r="B106" s="1" t="s">
        <v>246</v>
      </c>
      <c r="C106" s="1" t="s">
        <v>247</v>
      </c>
      <c r="D106" s="1">
        <v>19300.0</v>
      </c>
      <c r="E106" s="1">
        <v>48100.0</v>
      </c>
      <c r="F106" s="1">
        <v>49030.0</v>
      </c>
      <c r="G106" s="1">
        <v>18.72579951</v>
      </c>
      <c r="H106" s="1">
        <v>27.06869353</v>
      </c>
      <c r="I106" s="1">
        <v>15.95798078</v>
      </c>
      <c r="J106" s="1">
        <v>5.797361251</v>
      </c>
      <c r="K106" s="1">
        <v>54.9763373</v>
      </c>
      <c r="L106" s="1">
        <v>2.545532769</v>
      </c>
      <c r="M106" s="1">
        <v>17.68966012</v>
      </c>
      <c r="N106" s="1">
        <v>4.83E8</v>
      </c>
      <c r="O106" s="1">
        <v>1.731679335</v>
      </c>
      <c r="P106" s="1">
        <v>8.232176727</v>
      </c>
      <c r="Q106" s="1">
        <v>6.383649638</v>
      </c>
      <c r="R106" s="1">
        <v>24.63056182</v>
      </c>
      <c r="S106" s="1">
        <v>70.92913787</v>
      </c>
      <c r="T106" s="1">
        <v>5272.370783</v>
      </c>
      <c r="U106" s="1">
        <v>11657.393</v>
      </c>
      <c r="V106" s="1">
        <v>31.69491525</v>
      </c>
      <c r="W106" s="1">
        <v>36780.01</v>
      </c>
      <c r="X106" s="1">
        <v>7814.377</v>
      </c>
      <c r="Y106" s="1">
        <v>21.24626122</v>
      </c>
      <c r="Z106" s="1">
        <v>6.843273815</v>
      </c>
      <c r="AA106" s="1">
        <v>0.322847414</v>
      </c>
      <c r="AB106" s="1">
        <v>15423.402</v>
      </c>
      <c r="AC106" s="1">
        <v>41.93419741</v>
      </c>
      <c r="AD106" s="1">
        <v>15.77472681</v>
      </c>
      <c r="AE106" s="1">
        <v>41.66433175</v>
      </c>
      <c r="AF106" s="1">
        <v>23.05968058</v>
      </c>
      <c r="AG106" s="1">
        <v>0.784533483</v>
      </c>
      <c r="AH106" s="1">
        <v>18.74474643</v>
      </c>
      <c r="AI106" s="1">
        <v>111.7385031</v>
      </c>
      <c r="AJ106" s="1">
        <v>0.322523208</v>
      </c>
      <c r="AK106" s="1">
        <v>2404552.0</v>
      </c>
      <c r="AL106" s="1">
        <v>2970070.0</v>
      </c>
    </row>
    <row r="107">
      <c r="A107" s="1">
        <v>2007.0</v>
      </c>
      <c r="B107" s="1" t="s">
        <v>248</v>
      </c>
      <c r="C107" s="1" t="s">
        <v>249</v>
      </c>
      <c r="D107" s="1">
        <v>4980.0</v>
      </c>
      <c r="E107" s="1">
        <v>20140.0</v>
      </c>
      <c r="F107" s="1">
        <v>20270.0</v>
      </c>
      <c r="G107" s="1">
        <v>36.44219903</v>
      </c>
      <c r="H107" s="1">
        <v>39.64634714</v>
      </c>
      <c r="I107" s="1">
        <v>21.71109486</v>
      </c>
      <c r="J107" s="1">
        <v>3.011367413</v>
      </c>
      <c r="K107" s="1">
        <v>37.85814</v>
      </c>
      <c r="L107" s="1">
        <v>0.192780695</v>
      </c>
      <c r="M107" s="1">
        <v>22.46227481</v>
      </c>
      <c r="N107" s="1">
        <v>1.13E8</v>
      </c>
      <c r="O107" s="1">
        <v>0.751179951</v>
      </c>
      <c r="P107" s="1">
        <v>14.08997708</v>
      </c>
      <c r="Q107" s="1">
        <v>7.580506061</v>
      </c>
      <c r="R107" s="1">
        <v>23.7123293</v>
      </c>
      <c r="S107" s="1">
        <v>69.28048987</v>
      </c>
      <c r="T107" s="1">
        <v>7137.824175</v>
      </c>
      <c r="U107" s="1">
        <v>2093.857</v>
      </c>
      <c r="V107" s="1">
        <v>12.88939052</v>
      </c>
      <c r="W107" s="1">
        <v>16244.81</v>
      </c>
      <c r="X107" s="1">
        <v>7216.656</v>
      </c>
      <c r="Y107" s="1">
        <v>44.42437923</v>
      </c>
      <c r="Z107" s="1">
        <v>8.049468764</v>
      </c>
      <c r="AA107" s="1">
        <v>0.292318019</v>
      </c>
      <c r="AB107" s="1">
        <v>6285.238</v>
      </c>
      <c r="AC107" s="1">
        <v>38.69074492</v>
      </c>
      <c r="AD107" s="1">
        <v>9.263959391</v>
      </c>
      <c r="AE107" s="1">
        <v>41.62436548</v>
      </c>
      <c r="AF107" s="1">
        <v>14.53045685</v>
      </c>
      <c r="AG107" s="1">
        <v>1.967005076</v>
      </c>
      <c r="AH107" s="1">
        <v>32.67766497</v>
      </c>
      <c r="AI107" s="1">
        <v>100.2046673</v>
      </c>
      <c r="AJ107" s="1">
        <v>0.23163804</v>
      </c>
      <c r="AK107" s="1">
        <v>969042.0</v>
      </c>
      <c r="AL107" s="1">
        <v>1049080.0</v>
      </c>
    </row>
    <row r="108">
      <c r="A108" s="1">
        <v>2007.0</v>
      </c>
      <c r="B108" s="1" t="s">
        <v>250</v>
      </c>
      <c r="C108" s="1" t="s">
        <v>251</v>
      </c>
      <c r="D108" s="1">
        <v>280040.0</v>
      </c>
      <c r="E108" s="1">
        <v>499110.0</v>
      </c>
      <c r="F108" s="1">
        <v>505370.0</v>
      </c>
      <c r="G108" s="1">
        <v>24.54454196</v>
      </c>
      <c r="H108" s="1">
        <v>62.08342858</v>
      </c>
      <c r="I108" s="1">
        <v>9.047538588</v>
      </c>
      <c r="J108" s="1">
        <v>31.40714089</v>
      </c>
      <c r="K108" s="1">
        <v>18.25575886</v>
      </c>
      <c r="L108" s="1">
        <v>6.131745732</v>
      </c>
      <c r="M108" s="1">
        <v>19.30930065</v>
      </c>
      <c r="N108" s="1">
        <v>3.0974E10</v>
      </c>
      <c r="O108" s="1">
        <v>10.26176207</v>
      </c>
      <c r="P108" s="1">
        <v>9.005387929</v>
      </c>
      <c r="Q108" s="1">
        <v>10.19804454</v>
      </c>
      <c r="R108" s="1">
        <v>12.93019355</v>
      </c>
      <c r="S108" s="1">
        <v>83.18621648</v>
      </c>
      <c r="T108" s="1">
        <v>6054.374438</v>
      </c>
      <c r="U108" s="1">
        <v>72793.617</v>
      </c>
      <c r="V108" s="1">
        <v>20.31998526</v>
      </c>
      <c r="W108" s="1">
        <v>358236.564</v>
      </c>
      <c r="X108" s="1">
        <v>182616.6</v>
      </c>
      <c r="Y108" s="1">
        <v>50.97653851</v>
      </c>
      <c r="Z108" s="1">
        <v>7.920890716</v>
      </c>
      <c r="AA108" s="1">
        <v>0.24424486</v>
      </c>
      <c r="AB108" s="1">
        <v>75536.533</v>
      </c>
      <c r="AC108" s="1">
        <v>21.08565696</v>
      </c>
      <c r="AD108" s="1">
        <v>7.934158328</v>
      </c>
      <c r="AE108" s="1">
        <v>40.40499734</v>
      </c>
      <c r="AF108" s="1">
        <v>14.65450885</v>
      </c>
      <c r="AG108" s="1">
        <v>2.649653621</v>
      </c>
      <c r="AH108" s="1">
        <v>34.35668186</v>
      </c>
      <c r="AI108" s="1">
        <v>90.61490052</v>
      </c>
      <c r="AJ108" s="1">
        <v>0.052059185</v>
      </c>
      <c r="AK108" s="1">
        <v>1.0067486E7</v>
      </c>
      <c r="AL108" s="1">
        <v>3.5159317E7</v>
      </c>
    </row>
    <row r="109">
      <c r="A109" s="1">
        <v>2007.0</v>
      </c>
      <c r="B109" s="1" t="s">
        <v>252</v>
      </c>
      <c r="C109" s="1" t="s">
        <v>253</v>
      </c>
      <c r="D109" s="1">
        <v>23900.0</v>
      </c>
      <c r="E109" s="1">
        <v>62710.0</v>
      </c>
      <c r="F109" s="1">
        <v>65610.0</v>
      </c>
      <c r="G109" s="1">
        <v>0.0</v>
      </c>
      <c r="H109" s="1">
        <v>59.93334007</v>
      </c>
      <c r="I109" s="1">
        <v>39.86466014</v>
      </c>
      <c r="J109" s="1">
        <v>0.0</v>
      </c>
      <c r="K109" s="1">
        <v>0.0</v>
      </c>
      <c r="L109" s="1">
        <v>59.93334007</v>
      </c>
      <c r="M109" s="1">
        <v>40.06665993</v>
      </c>
      <c r="N109" s="1">
        <v>2.0E7</v>
      </c>
      <c r="O109" s="1">
        <v>0.201999798</v>
      </c>
      <c r="P109" s="1">
        <v>60.1968626</v>
      </c>
      <c r="Q109" s="1">
        <v>14.56018973</v>
      </c>
      <c r="R109" s="1">
        <v>2.656580163</v>
      </c>
      <c r="S109" s="1">
        <v>45.38813774</v>
      </c>
      <c r="T109" s="1">
        <v>420.3196001</v>
      </c>
      <c r="U109" s="1">
        <v>0.0</v>
      </c>
      <c r="V109" s="1">
        <v>0.0</v>
      </c>
      <c r="W109" s="1">
        <v>12354.123</v>
      </c>
      <c r="X109" s="1">
        <v>11345.698</v>
      </c>
      <c r="Y109" s="1">
        <v>91.83734046</v>
      </c>
      <c r="Z109" s="1">
        <v>0.622623506</v>
      </c>
      <c r="AA109" s="1">
        <v>0.091625006</v>
      </c>
      <c r="AB109" s="1">
        <v>161.348</v>
      </c>
      <c r="AC109" s="1">
        <v>1.306025527</v>
      </c>
      <c r="AD109" s="1">
        <v>3.248259861</v>
      </c>
      <c r="AE109" s="1">
        <v>31.7092034</v>
      </c>
      <c r="AF109" s="1">
        <v>8.816705336</v>
      </c>
      <c r="AG109" s="1">
        <v>5.413766435</v>
      </c>
      <c r="AH109" s="1">
        <v>50.81206497</v>
      </c>
      <c r="AI109" s="1">
        <v>316.4095679</v>
      </c>
      <c r="AJ109" s="1">
        <v>0.196497794</v>
      </c>
      <c r="AK109" s="1">
        <v>1.6216506E7</v>
      </c>
      <c r="AL109" s="1">
        <v>3625538.0</v>
      </c>
    </row>
    <row r="110">
      <c r="A110" s="1">
        <v>2007.0</v>
      </c>
      <c r="B110" s="1" t="s">
        <v>254</v>
      </c>
      <c r="C110" s="1" t="s">
        <v>255</v>
      </c>
      <c r="G110" s="1">
        <v>0.0</v>
      </c>
      <c r="H110" s="1">
        <v>71.10137423</v>
      </c>
      <c r="I110" s="1">
        <v>28.89862577</v>
      </c>
      <c r="J110" s="1">
        <v>0.0</v>
      </c>
      <c r="K110" s="1">
        <v>0.0</v>
      </c>
      <c r="L110" s="1">
        <v>71.10137423</v>
      </c>
      <c r="M110" s="1">
        <v>28.89862577</v>
      </c>
      <c r="N110" s="1">
        <v>0.0</v>
      </c>
      <c r="O110" s="1">
        <v>0.0</v>
      </c>
      <c r="P110" s="1">
        <v>65.72483062</v>
      </c>
      <c r="Q110" s="1">
        <v>7.82354576</v>
      </c>
      <c r="R110" s="1">
        <v>0.611137411</v>
      </c>
      <c r="S110" s="1">
        <v>30.95160602</v>
      </c>
      <c r="T110" s="1">
        <v>118.7863484</v>
      </c>
      <c r="U110" s="1">
        <v>0.0</v>
      </c>
      <c r="V110" s="1">
        <v>0.0</v>
      </c>
      <c r="W110" s="1">
        <v>14125.284</v>
      </c>
      <c r="X110" s="1">
        <v>13963.936</v>
      </c>
      <c r="Y110" s="1">
        <v>98.85773624</v>
      </c>
      <c r="Z110" s="1">
        <v>0.436496073</v>
      </c>
      <c r="AA110" s="1">
        <v>0.116041097</v>
      </c>
      <c r="AB110" s="1">
        <v>0.0</v>
      </c>
      <c r="AC110" s="1">
        <v>0.0</v>
      </c>
      <c r="AD110" s="1">
        <v>4.603773585</v>
      </c>
      <c r="AE110" s="1">
        <v>26.49056604</v>
      </c>
      <c r="AF110" s="1">
        <v>12.22641509</v>
      </c>
      <c r="AG110" s="1">
        <v>7.773584906</v>
      </c>
      <c r="AH110" s="1">
        <v>48.90566038</v>
      </c>
      <c r="AJ110" s="1">
        <v>18.31487907</v>
      </c>
      <c r="AK110" s="1">
        <v>2.1724979E7</v>
      </c>
      <c r="AL110" s="1">
        <v>1.0635642E7</v>
      </c>
    </row>
    <row r="111">
      <c r="A111" s="1">
        <v>2007.0</v>
      </c>
      <c r="B111" s="1" t="s">
        <v>256</v>
      </c>
      <c r="C111" s="1" t="s">
        <v>257</v>
      </c>
      <c r="D111" s="1">
        <v>700.0</v>
      </c>
      <c r="E111" s="1">
        <v>156000.0</v>
      </c>
      <c r="F111" s="1">
        <v>163820.0</v>
      </c>
      <c r="G111" s="1">
        <v>0.0</v>
      </c>
      <c r="H111" s="1">
        <v>25.85209003</v>
      </c>
      <c r="I111" s="1">
        <v>74.14790997</v>
      </c>
      <c r="J111" s="1">
        <v>0.0</v>
      </c>
      <c r="K111" s="1">
        <v>0.0</v>
      </c>
      <c r="L111" s="1">
        <v>25.85209003</v>
      </c>
      <c r="M111" s="1">
        <v>74.14790997</v>
      </c>
      <c r="N111" s="1">
        <v>0.0</v>
      </c>
      <c r="O111" s="1">
        <v>0.0</v>
      </c>
      <c r="P111" s="1">
        <v>27.22442846</v>
      </c>
      <c r="Q111" s="1">
        <v>10.75713353</v>
      </c>
      <c r="R111" s="1">
        <v>15.57191162</v>
      </c>
      <c r="S111" s="1">
        <v>74.93191271</v>
      </c>
      <c r="T111" s="1">
        <v>2768.099753</v>
      </c>
      <c r="U111" s="1">
        <v>7.334</v>
      </c>
      <c r="V111" s="1">
        <v>0.415800416</v>
      </c>
      <c r="W111" s="1">
        <v>1763.827</v>
      </c>
      <c r="X111" s="1">
        <v>1723.49</v>
      </c>
      <c r="Y111" s="1">
        <v>97.71309771</v>
      </c>
      <c r="Z111" s="1">
        <v>3.450494052</v>
      </c>
      <c r="AA111" s="1">
        <v>0.288479214</v>
      </c>
      <c r="AB111" s="1">
        <v>0.0</v>
      </c>
      <c r="AC111" s="1">
        <v>0.0</v>
      </c>
      <c r="AD111" s="1">
        <v>4.347826087</v>
      </c>
      <c r="AE111" s="1">
        <v>29.71014493</v>
      </c>
      <c r="AF111" s="1">
        <v>5.072463768</v>
      </c>
      <c r="AG111" s="1">
        <v>21.73913043</v>
      </c>
      <c r="AH111" s="1">
        <v>39.13043478</v>
      </c>
      <c r="AI111" s="1">
        <v>3.276801282</v>
      </c>
      <c r="AJ111" s="1">
        <v>14.45744511</v>
      </c>
      <c r="AK111" s="1">
        <v>171005.0</v>
      </c>
      <c r="AL111" s="1">
        <v>340176.0</v>
      </c>
    </row>
    <row r="112">
      <c r="A112" s="1">
        <v>2007.0</v>
      </c>
      <c r="B112" s="1" t="s">
        <v>258</v>
      </c>
      <c r="C112" s="1" t="s">
        <v>259</v>
      </c>
      <c r="D112" s="1">
        <v>31370.0</v>
      </c>
      <c r="E112" s="1">
        <v>410340.0</v>
      </c>
      <c r="F112" s="1">
        <v>450300.0</v>
      </c>
      <c r="G112" s="1">
        <v>0.907117851</v>
      </c>
      <c r="H112" s="1">
        <v>2.184474174</v>
      </c>
      <c r="I112" s="1">
        <v>44.45482217</v>
      </c>
      <c r="J112" s="1">
        <v>0.553677859</v>
      </c>
      <c r="K112" s="1">
        <v>44.99909288</v>
      </c>
      <c r="L112" s="1">
        <v>0.723678464</v>
      </c>
      <c r="M112" s="1">
        <v>52.02690444</v>
      </c>
      <c r="N112" s="1">
        <v>1.1269E10</v>
      </c>
      <c r="O112" s="1">
        <v>7.572082272</v>
      </c>
      <c r="P112" s="1">
        <v>42.92465517</v>
      </c>
      <c r="Q112" s="1">
        <v>7.466098149</v>
      </c>
      <c r="R112" s="1">
        <v>46.06954936</v>
      </c>
      <c r="S112" s="1">
        <v>32.45247195</v>
      </c>
      <c r="T112" s="1">
        <v>15257.93575</v>
      </c>
      <c r="U112" s="1">
        <v>2086.523</v>
      </c>
      <c r="V112" s="1">
        <v>4.341522967</v>
      </c>
      <c r="W112" s="1">
        <v>48059.702</v>
      </c>
      <c r="X112" s="1">
        <v>34403.794</v>
      </c>
      <c r="Y112" s="1">
        <v>71.58553334</v>
      </c>
      <c r="Z112" s="1">
        <v>5.253521937</v>
      </c>
      <c r="AA112" s="1">
        <v>0.128587875</v>
      </c>
      <c r="AB112" s="1">
        <v>10098.918</v>
      </c>
      <c r="AC112" s="1">
        <v>21.01327636</v>
      </c>
      <c r="AD112" s="1">
        <v>4.491883478</v>
      </c>
      <c r="AE112" s="1">
        <v>21.92572826</v>
      </c>
      <c r="AF112" s="1">
        <v>21.41427618</v>
      </c>
      <c r="AG112" s="1">
        <v>1.867911941</v>
      </c>
      <c r="AH112" s="1">
        <v>50.30020013</v>
      </c>
      <c r="AI112" s="1">
        <v>22.29393186</v>
      </c>
      <c r="AJ112" s="1">
        <v>0.638443269</v>
      </c>
      <c r="AK112" s="1">
        <v>1409904.0</v>
      </c>
      <c r="AL112" s="1">
        <v>7738188.0</v>
      </c>
    </row>
    <row r="113">
      <c r="A113" s="1">
        <v>2007.0</v>
      </c>
      <c r="B113" s="1" t="s">
        <v>260</v>
      </c>
      <c r="C113" s="1" t="s">
        <v>261</v>
      </c>
      <c r="D113" s="1">
        <v>15435.0</v>
      </c>
      <c r="E113" s="1">
        <v>39516.0</v>
      </c>
      <c r="F113" s="1">
        <v>41290.0</v>
      </c>
      <c r="G113" s="1">
        <v>0.0</v>
      </c>
      <c r="H113" s="1">
        <v>1.378708289</v>
      </c>
      <c r="I113" s="1">
        <v>53.05618688</v>
      </c>
      <c r="J113" s="1">
        <v>1.115308779</v>
      </c>
      <c r="K113" s="1">
        <v>42.03103599</v>
      </c>
      <c r="L113" s="1">
        <v>0.263399509</v>
      </c>
      <c r="M113" s="1">
        <v>54.906004</v>
      </c>
      <c r="N113" s="1">
        <v>1.229E9</v>
      </c>
      <c r="O113" s="1">
        <v>1.849817125</v>
      </c>
      <c r="P113" s="1">
        <v>19.93005169</v>
      </c>
      <c r="Q113" s="1">
        <v>14.58125434</v>
      </c>
      <c r="R113" s="1">
        <v>40.33237289</v>
      </c>
      <c r="S113" s="1">
        <v>51.49093203</v>
      </c>
      <c r="T113" s="1">
        <v>8163.295576</v>
      </c>
      <c r="U113" s="1">
        <v>6035.882</v>
      </c>
      <c r="V113" s="1">
        <v>15.83910701</v>
      </c>
      <c r="W113" s="1">
        <v>38107.464</v>
      </c>
      <c r="X113" s="1">
        <v>29431.342</v>
      </c>
      <c r="Y113" s="1">
        <v>77.23248653</v>
      </c>
      <c r="Z113" s="1">
        <v>5.046599596</v>
      </c>
      <c r="AA113" s="1">
        <v>0.101471756</v>
      </c>
      <c r="AB113" s="1">
        <v>649.059</v>
      </c>
      <c r="AC113" s="1">
        <v>1.703233256</v>
      </c>
      <c r="AD113" s="1">
        <v>34.38478209</v>
      </c>
      <c r="AE113" s="1">
        <v>9.005538165</v>
      </c>
      <c r="AF113" s="1">
        <v>14.1343607</v>
      </c>
      <c r="AG113" s="1">
        <v>1.468817722</v>
      </c>
      <c r="AH113" s="1">
        <v>41.00650132</v>
      </c>
      <c r="AI113" s="1">
        <v>191.0901154</v>
      </c>
      <c r="AJ113" s="1">
        <v>0.018973475</v>
      </c>
      <c r="AK113" s="1">
        <v>1998781.0</v>
      </c>
      <c r="AL113" s="1">
        <v>5552336.0</v>
      </c>
    </row>
    <row r="114">
      <c r="A114" s="1">
        <v>2007.0</v>
      </c>
      <c r="B114" s="1" t="s">
        <v>262</v>
      </c>
      <c r="C114" s="1" t="s">
        <v>263</v>
      </c>
      <c r="D114" s="1">
        <v>47290.0</v>
      </c>
      <c r="E114" s="1">
        <v>139960.0</v>
      </c>
      <c r="F114" s="1">
        <v>142550.0</v>
      </c>
      <c r="G114" s="1">
        <v>0.0</v>
      </c>
      <c r="H114" s="1">
        <v>2.172173317</v>
      </c>
      <c r="I114" s="1">
        <v>97.82782668</v>
      </c>
      <c r="J114" s="1">
        <v>2.172173317</v>
      </c>
      <c r="K114" s="1">
        <v>0.0</v>
      </c>
      <c r="L114" s="1">
        <v>0.0</v>
      </c>
      <c r="M114" s="1">
        <v>97.82782668</v>
      </c>
      <c r="N114" s="1">
        <v>0.0</v>
      </c>
      <c r="O114" s="1">
        <v>0.0</v>
      </c>
      <c r="P114" s="1">
        <v>53.80399708</v>
      </c>
      <c r="Q114" s="1">
        <v>5.476596674</v>
      </c>
      <c r="R114" s="1">
        <v>48.03594173</v>
      </c>
      <c r="S114" s="1">
        <v>42.58706321</v>
      </c>
      <c r="T114" s="1">
        <v>2073.15305</v>
      </c>
      <c r="U114" s="1">
        <v>1239.446</v>
      </c>
      <c r="V114" s="1">
        <v>38.32199546</v>
      </c>
      <c r="W114" s="1">
        <v>3234.294</v>
      </c>
      <c r="X114" s="1">
        <v>1521.805</v>
      </c>
      <c r="Y114" s="1">
        <v>47.0521542</v>
      </c>
      <c r="Z114" s="1">
        <v>0.45794198</v>
      </c>
      <c r="AA114" s="1">
        <v>0.229006801</v>
      </c>
      <c r="AB114" s="1">
        <v>315.362</v>
      </c>
      <c r="AC114" s="1">
        <v>9.750566893</v>
      </c>
      <c r="AD114" s="1">
        <v>0.0</v>
      </c>
      <c r="AE114" s="1">
        <v>9.967845659</v>
      </c>
      <c r="AF114" s="1">
        <v>0.0</v>
      </c>
      <c r="AG114" s="1">
        <v>81.99356913</v>
      </c>
      <c r="AH114" s="1">
        <v>8.360128617</v>
      </c>
      <c r="AI114" s="1">
        <v>50.46207488</v>
      </c>
      <c r="AJ114" s="1">
        <v>0.845535301</v>
      </c>
      <c r="AK114" s="1">
        <v>5190075.0</v>
      </c>
      <c r="AL114" s="1">
        <v>1872597.0</v>
      </c>
    </row>
    <row r="115">
      <c r="A115" s="1">
        <v>2007.0</v>
      </c>
      <c r="B115" s="1" t="s">
        <v>264</v>
      </c>
      <c r="C115" s="1" t="s">
        <v>265</v>
      </c>
      <c r="D115" s="1">
        <v>356500.0</v>
      </c>
      <c r="E115" s="1">
        <v>885800.0</v>
      </c>
      <c r="F115" s="1">
        <v>947300.0</v>
      </c>
      <c r="G115" s="1">
        <v>0.86042065</v>
      </c>
      <c r="H115" s="1">
        <v>39.62715105</v>
      </c>
      <c r="I115" s="1">
        <v>60.3250478</v>
      </c>
      <c r="J115" s="1">
        <v>27.19885277</v>
      </c>
      <c r="K115" s="1">
        <v>0.0</v>
      </c>
      <c r="L115" s="1">
        <v>11.56787763</v>
      </c>
      <c r="M115" s="1">
        <v>60.37284895</v>
      </c>
      <c r="N115" s="1">
        <v>2000000.0</v>
      </c>
      <c r="O115" s="1">
        <v>0.047801147</v>
      </c>
      <c r="P115" s="1">
        <v>91.35672281</v>
      </c>
      <c r="Q115" s="1">
        <v>3.954605315</v>
      </c>
      <c r="R115" s="1">
        <v>0.873276231</v>
      </c>
      <c r="S115" s="1">
        <v>9.856552098</v>
      </c>
      <c r="T115" s="1">
        <v>81.7818181</v>
      </c>
      <c r="U115" s="1">
        <v>1019.426</v>
      </c>
      <c r="V115" s="1">
        <v>17.28855721</v>
      </c>
      <c r="W115" s="1">
        <v>5896.536</v>
      </c>
      <c r="X115" s="1">
        <v>3989.696</v>
      </c>
      <c r="Y115" s="1">
        <v>67.66169154</v>
      </c>
      <c r="Z115" s="1">
        <v>0.144944224</v>
      </c>
      <c r="AA115" s="1">
        <v>0.080616921</v>
      </c>
      <c r="AB115" s="1">
        <v>73.34</v>
      </c>
      <c r="AC115" s="1">
        <v>1.243781095</v>
      </c>
      <c r="AD115" s="1">
        <v>10.76923077</v>
      </c>
      <c r="AE115" s="1">
        <v>26.53846154</v>
      </c>
      <c r="AF115" s="1">
        <v>8.653846154</v>
      </c>
      <c r="AG115" s="1">
        <v>0.769230769</v>
      </c>
      <c r="AH115" s="1">
        <v>53.26923077</v>
      </c>
      <c r="AI115" s="1">
        <v>45.92618424</v>
      </c>
      <c r="AJ115" s="1">
        <v>6.231794749</v>
      </c>
      <c r="AK115" s="1">
        <v>3.0055022E7</v>
      </c>
      <c r="AL115" s="1">
        <v>1.0626392E7</v>
      </c>
    </row>
    <row r="116">
      <c r="A116" s="1">
        <v>2007.0</v>
      </c>
      <c r="B116" s="1" t="s">
        <v>266</v>
      </c>
      <c r="C116" s="1" t="s">
        <v>267</v>
      </c>
      <c r="D116" s="1">
        <v>198000.0</v>
      </c>
      <c r="E116" s="1">
        <v>510890.0</v>
      </c>
      <c r="F116" s="1">
        <v>513120.0</v>
      </c>
      <c r="G116" s="1">
        <v>21.45935918</v>
      </c>
      <c r="H116" s="1">
        <v>93.08610805</v>
      </c>
      <c r="I116" s="1">
        <v>5.659166678</v>
      </c>
      <c r="J116" s="1">
        <v>68.93944678</v>
      </c>
      <c r="K116" s="1">
        <v>0.0</v>
      </c>
      <c r="L116" s="1">
        <v>2.687302097</v>
      </c>
      <c r="M116" s="1">
        <v>6.91389195</v>
      </c>
      <c r="N116" s="1">
        <v>1.799E9</v>
      </c>
      <c r="O116" s="1">
        <v>1.254725272</v>
      </c>
      <c r="P116" s="1">
        <v>21.61124189</v>
      </c>
      <c r="Q116" s="1">
        <v>7.464847643</v>
      </c>
      <c r="R116" s="1">
        <v>0.617217608</v>
      </c>
      <c r="S116" s="1">
        <v>81.15233515</v>
      </c>
      <c r="T116" s="1">
        <v>2080.2463</v>
      </c>
      <c r="U116" s="1">
        <v>57821.256</v>
      </c>
      <c r="V116" s="1">
        <v>24.7069884</v>
      </c>
      <c r="W116" s="1">
        <v>234027.94</v>
      </c>
      <c r="X116" s="1">
        <v>106764.705</v>
      </c>
      <c r="Y116" s="1">
        <v>45.62049514</v>
      </c>
      <c r="Z116" s="1">
        <v>3.536123162</v>
      </c>
      <c r="AA116" s="1">
        <v>0.29791241</v>
      </c>
      <c r="AB116" s="1">
        <v>51649.695</v>
      </c>
      <c r="AC116" s="1">
        <v>22.06988405</v>
      </c>
      <c r="AD116" s="1">
        <v>2.807486631</v>
      </c>
      <c r="AE116" s="1">
        <v>45.86516425</v>
      </c>
      <c r="AF116" s="1">
        <v>19.66195569</v>
      </c>
      <c r="AG116" s="1">
        <v>5.108861727</v>
      </c>
      <c r="AH116" s="1">
        <v>26.55175707</v>
      </c>
      <c r="AI116" s="1">
        <v>129.5426941</v>
      </c>
      <c r="AJ116" s="1">
        <v>2.818330281</v>
      </c>
      <c r="AK116" s="1">
        <v>3.9742331E7</v>
      </c>
      <c r="AL116" s="1">
        <v>2.6439736E7</v>
      </c>
    </row>
    <row r="117">
      <c r="A117" s="1">
        <v>2007.0</v>
      </c>
      <c r="B117" s="1" t="s">
        <v>268</v>
      </c>
      <c r="C117" s="1" t="s">
        <v>269</v>
      </c>
      <c r="D117" s="1">
        <v>34950.0</v>
      </c>
      <c r="E117" s="1">
        <v>54390.0</v>
      </c>
      <c r="F117" s="1">
        <v>56790.0</v>
      </c>
      <c r="G117" s="1">
        <v>0.0</v>
      </c>
      <c r="H117" s="1">
        <v>47.95918367</v>
      </c>
      <c r="I117" s="1">
        <v>46.93877551</v>
      </c>
      <c r="J117" s="1">
        <v>0.0</v>
      </c>
      <c r="K117" s="1">
        <v>0.0</v>
      </c>
      <c r="L117" s="1">
        <v>47.95918367</v>
      </c>
      <c r="M117" s="1">
        <v>52.04081633</v>
      </c>
      <c r="N117" s="1">
        <v>1.0E7</v>
      </c>
      <c r="O117" s="1">
        <v>5.102040816</v>
      </c>
      <c r="P117" s="1">
        <v>79.93935574</v>
      </c>
      <c r="Q117" s="1">
        <v>2.469934519</v>
      </c>
      <c r="R117" s="1">
        <v>0.995630114</v>
      </c>
      <c r="S117" s="1">
        <v>12.7893877</v>
      </c>
      <c r="T117" s="1">
        <v>102.3586576</v>
      </c>
      <c r="U117" s="1">
        <v>0.0</v>
      </c>
      <c r="V117" s="1">
        <v>0.0</v>
      </c>
      <c r="W117" s="1">
        <v>1408.128</v>
      </c>
      <c r="X117" s="1">
        <v>913.083</v>
      </c>
      <c r="Y117" s="1">
        <v>64.84375</v>
      </c>
      <c r="Z117" s="1">
        <v>0.237845036</v>
      </c>
      <c r="AA117" s="1">
        <v>0.232034142</v>
      </c>
      <c r="AB117" s="1">
        <v>0.0</v>
      </c>
      <c r="AC117" s="1">
        <v>0.0</v>
      </c>
      <c r="AD117" s="1">
        <v>14.60674157</v>
      </c>
      <c r="AE117" s="1">
        <v>8.988764045</v>
      </c>
      <c r="AF117" s="1">
        <v>4.494382022</v>
      </c>
      <c r="AG117" s="1">
        <v>0.0</v>
      </c>
      <c r="AH117" s="1">
        <v>71.91011236</v>
      </c>
      <c r="AI117" s="1">
        <v>108.8501379</v>
      </c>
      <c r="AJ117" s="1">
        <v>10.56243712</v>
      </c>
      <c r="AK117" s="1">
        <v>3782162.0</v>
      </c>
      <c r="AL117" s="1">
        <v>2138197.0</v>
      </c>
    </row>
    <row r="118">
      <c r="A118" s="1">
        <v>2007.0</v>
      </c>
      <c r="B118" s="1" t="s">
        <v>270</v>
      </c>
      <c r="C118" s="1" t="s">
        <v>271</v>
      </c>
      <c r="D118" s="1">
        <v>540.0</v>
      </c>
      <c r="E118" s="1">
        <v>5130.0</v>
      </c>
      <c r="F118" s="1">
        <v>5130.0</v>
      </c>
      <c r="G118" s="1">
        <v>0.0</v>
      </c>
      <c r="H118" s="1">
        <v>99.75247525</v>
      </c>
      <c r="I118" s="1">
        <v>0.0</v>
      </c>
      <c r="J118" s="1">
        <v>99.51797811</v>
      </c>
      <c r="K118" s="1">
        <v>0.0</v>
      </c>
      <c r="L118" s="1">
        <v>0.234497134</v>
      </c>
      <c r="M118" s="1">
        <v>0.247524752</v>
      </c>
      <c r="N118" s="1">
        <v>1.9E7</v>
      </c>
      <c r="O118" s="1">
        <v>0.247524752</v>
      </c>
      <c r="P118" s="1">
        <v>0.365885963</v>
      </c>
      <c r="Q118" s="1">
        <v>1.997394651</v>
      </c>
      <c r="R118" s="1">
        <v>0.0</v>
      </c>
      <c r="S118" s="1">
        <v>99.86390029</v>
      </c>
      <c r="T118" s="1">
        <v>5672.356091</v>
      </c>
      <c r="U118" s="1">
        <v>39940.964</v>
      </c>
      <c r="V118" s="1">
        <v>87.83162648</v>
      </c>
      <c r="W118" s="1">
        <v>45474.467</v>
      </c>
      <c r="X118" s="1">
        <v>5082.462</v>
      </c>
      <c r="Y118" s="1">
        <v>11.17651802</v>
      </c>
      <c r="Z118" s="1">
        <v>34.75442871</v>
      </c>
      <c r="AA118" s="1">
        <v>1.19038318</v>
      </c>
      <c r="AB118" s="1">
        <v>0.0</v>
      </c>
      <c r="AC118" s="1">
        <v>0.0</v>
      </c>
      <c r="AD118" s="1">
        <v>2.032332564</v>
      </c>
      <c r="AE118" s="1">
        <v>61.38568129</v>
      </c>
      <c r="AF118" s="1">
        <v>23.78752887</v>
      </c>
      <c r="AG118" s="3">
        <v>8.01E-17</v>
      </c>
      <c r="AH118" s="1">
        <v>12.84064665</v>
      </c>
      <c r="AI118" s="1">
        <v>255.0586745</v>
      </c>
      <c r="AJ118" s="1">
        <v>15.14048841</v>
      </c>
      <c r="AK118" s="1">
        <v>594168.0</v>
      </c>
      <c r="AL118" s="1">
        <v>714283.0</v>
      </c>
    </row>
    <row r="119">
      <c r="A119" s="1">
        <v>2007.0</v>
      </c>
      <c r="B119" s="1" t="s">
        <v>272</v>
      </c>
      <c r="C119" s="1" t="s">
        <v>273</v>
      </c>
      <c r="D119" s="1">
        <v>98050.0</v>
      </c>
      <c r="E119" s="1">
        <v>155360.0</v>
      </c>
      <c r="F119" s="1">
        <v>163610.0</v>
      </c>
      <c r="G119" s="1">
        <v>0.0</v>
      </c>
      <c r="H119" s="1">
        <v>99.33037339</v>
      </c>
      <c r="I119" s="1">
        <v>0.356648956</v>
      </c>
      <c r="J119" s="1">
        <v>88.69641167</v>
      </c>
      <c r="K119" s="1">
        <v>0.0</v>
      </c>
      <c r="L119" s="1">
        <v>10.63396171</v>
      </c>
      <c r="M119" s="1">
        <v>0.66962661</v>
      </c>
      <c r="N119" s="1">
        <v>4.3E7</v>
      </c>
      <c r="O119" s="1">
        <v>0.312977655</v>
      </c>
      <c r="P119" s="1">
        <v>14.32192683</v>
      </c>
      <c r="Q119" s="1">
        <v>10.34214926</v>
      </c>
      <c r="R119" s="1">
        <v>0.077613835</v>
      </c>
      <c r="S119" s="1">
        <v>86.59359205</v>
      </c>
      <c r="T119" s="1">
        <v>1151.025267</v>
      </c>
      <c r="U119" s="1">
        <v>8056.399</v>
      </c>
      <c r="V119" s="1">
        <v>33.41444867</v>
      </c>
      <c r="W119" s="1">
        <v>24110.525</v>
      </c>
      <c r="X119" s="1">
        <v>12233.112</v>
      </c>
      <c r="Y119" s="1">
        <v>50.73764259</v>
      </c>
      <c r="Z119" s="1">
        <v>2.339754109</v>
      </c>
      <c r="AA119" s="1">
        <v>0.257920126</v>
      </c>
      <c r="AB119" s="1">
        <v>0.0</v>
      </c>
      <c r="AC119" s="1">
        <v>0.0</v>
      </c>
      <c r="AD119" s="1">
        <v>13.97234144</v>
      </c>
      <c r="AE119" s="1">
        <v>34.2393896</v>
      </c>
      <c r="AF119" s="1">
        <v>23.93896042</v>
      </c>
      <c r="AG119" s="1">
        <v>4.959465904</v>
      </c>
      <c r="AH119" s="1">
        <v>22.88984263</v>
      </c>
      <c r="AI119" s="1">
        <v>66.32805098</v>
      </c>
      <c r="AJ119" s="1">
        <v>5.682205991</v>
      </c>
      <c r="AK119" s="1">
        <v>3523289.0</v>
      </c>
      <c r="AL119" s="1">
        <v>6781437.0</v>
      </c>
    </row>
    <row r="120">
      <c r="A120" s="1">
        <v>2007.0</v>
      </c>
      <c r="B120" s="1" t="s">
        <v>274</v>
      </c>
      <c r="C120" s="1" t="s">
        <v>275</v>
      </c>
      <c r="D120" s="1">
        <v>395050.0</v>
      </c>
      <c r="E120" s="1">
        <v>769630.0</v>
      </c>
      <c r="F120" s="1">
        <v>785350.0</v>
      </c>
      <c r="G120" s="1">
        <v>27.89285752</v>
      </c>
      <c r="H120" s="1">
        <v>80.90604412</v>
      </c>
      <c r="I120" s="1">
        <v>18.71548043</v>
      </c>
      <c r="J120" s="1">
        <v>49.60638553</v>
      </c>
      <c r="K120" s="1">
        <v>0.0</v>
      </c>
      <c r="L120" s="1">
        <v>3.406801073</v>
      </c>
      <c r="M120" s="1">
        <v>19.0318337</v>
      </c>
      <c r="N120" s="1">
        <v>6.06E8</v>
      </c>
      <c r="O120" s="1">
        <v>0.316353272</v>
      </c>
      <c r="P120" s="1">
        <v>12.48459838</v>
      </c>
      <c r="Q120" s="1">
        <v>10.41492743</v>
      </c>
      <c r="R120" s="1">
        <v>3.834017896</v>
      </c>
      <c r="S120" s="1">
        <v>90.49675228</v>
      </c>
      <c r="T120" s="1">
        <v>2347.638137</v>
      </c>
      <c r="U120" s="1">
        <v>69680.334</v>
      </c>
      <c r="V120" s="1">
        <v>24.46567441</v>
      </c>
      <c r="W120" s="1">
        <v>284808.556</v>
      </c>
      <c r="X120" s="1">
        <v>76464.284</v>
      </c>
      <c r="Y120" s="1">
        <v>26.84760777</v>
      </c>
      <c r="Z120" s="1">
        <v>4.093144465</v>
      </c>
      <c r="AA120" s="1">
        <v>0.273460541</v>
      </c>
      <c r="AB120" s="1">
        <v>113948.358</v>
      </c>
      <c r="AC120" s="1">
        <v>40.00875521</v>
      </c>
      <c r="AD120" s="1">
        <v>14.92824048</v>
      </c>
      <c r="AE120" s="1">
        <v>40.08739217</v>
      </c>
      <c r="AF120" s="1">
        <v>23.07605379</v>
      </c>
      <c r="AG120" s="1">
        <v>4.041887972</v>
      </c>
      <c r="AH120" s="1">
        <v>17.86642558</v>
      </c>
      <c r="AI120" s="1">
        <v>90.40947988</v>
      </c>
      <c r="AJ120" s="1">
        <v>0.391747016</v>
      </c>
      <c r="AK120" s="1">
        <v>2.1533495E7</v>
      </c>
      <c r="AL120" s="1">
        <v>4.8048353E7</v>
      </c>
    </row>
    <row r="121">
      <c r="A121" s="1">
        <v>2007.0</v>
      </c>
      <c r="B121" s="1" t="s">
        <v>276</v>
      </c>
      <c r="C121" s="1" t="s">
        <v>277</v>
      </c>
      <c r="D121" s="1">
        <v>345500.0</v>
      </c>
      <c r="E121" s="1">
        <v>469930.0</v>
      </c>
      <c r="F121" s="1">
        <v>488100.0</v>
      </c>
      <c r="G121" s="1">
        <v>0.0</v>
      </c>
      <c r="H121" s="1">
        <v>100.0</v>
      </c>
      <c r="I121" s="1">
        <v>0.0</v>
      </c>
      <c r="J121" s="1">
        <v>100.0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0.073152525</v>
      </c>
      <c r="Q121" s="1">
        <v>1.614945522</v>
      </c>
      <c r="R121" s="1">
        <v>0.0</v>
      </c>
      <c r="T121" s="1">
        <v>2254.349515</v>
      </c>
      <c r="U121" s="1">
        <v>39882.292</v>
      </c>
      <c r="V121" s="1">
        <v>71.16403847</v>
      </c>
      <c r="W121" s="1">
        <v>56042.761</v>
      </c>
      <c r="X121" s="1">
        <v>15691.093</v>
      </c>
      <c r="Y121" s="1">
        <v>27.99842963</v>
      </c>
      <c r="Z121" s="1">
        <v>11.50742063</v>
      </c>
      <c r="AA121" s="1">
        <v>1.550748074</v>
      </c>
      <c r="AB121" s="1">
        <v>0.0</v>
      </c>
      <c r="AC121" s="1">
        <v>0.0</v>
      </c>
      <c r="AD121" s="1">
        <v>25.67180222</v>
      </c>
      <c r="AE121" s="1">
        <v>37.76424221</v>
      </c>
      <c r="AF121" s="1">
        <v>1.863131494</v>
      </c>
      <c r="AG121" s="1">
        <v>18.2551057</v>
      </c>
      <c r="AH121" s="1">
        <v>16.44571838</v>
      </c>
      <c r="AI121" s="1">
        <v>10.36354563</v>
      </c>
      <c r="AJ121" s="1">
        <v>63.87939978</v>
      </c>
      <c r="AK121" s="1">
        <v>2552879.0</v>
      </c>
      <c r="AL121" s="1">
        <v>2317262.0</v>
      </c>
    </row>
    <row r="122">
      <c r="A122" s="1">
        <v>2007.0</v>
      </c>
      <c r="B122" s="1" t="s">
        <v>278</v>
      </c>
      <c r="C122" s="1" t="s">
        <v>279</v>
      </c>
      <c r="D122" s="1">
        <v>412660.0</v>
      </c>
      <c r="E122" s="1">
        <v>579330.0</v>
      </c>
      <c r="F122" s="1">
        <v>603550.0</v>
      </c>
      <c r="G122" s="1">
        <v>35.67319402</v>
      </c>
      <c r="H122" s="1">
        <v>47.43721051</v>
      </c>
      <c r="I122" s="1">
        <v>5.227489287</v>
      </c>
      <c r="J122" s="1">
        <v>11.43841305</v>
      </c>
      <c r="K122" s="1">
        <v>47.15491896</v>
      </c>
      <c r="L122" s="1">
        <v>0.325603436</v>
      </c>
      <c r="M122" s="1">
        <v>5.39360309</v>
      </c>
      <c r="N122" s="1">
        <v>3.26E8</v>
      </c>
      <c r="O122" s="1">
        <v>0.166113803</v>
      </c>
      <c r="P122" s="1">
        <v>2.386959327</v>
      </c>
      <c r="Q122" s="1">
        <v>2.884381494</v>
      </c>
      <c r="R122" s="1">
        <v>17.8526149</v>
      </c>
      <c r="S122" s="1">
        <v>81.3841921</v>
      </c>
      <c r="T122" s="1">
        <v>3528.92445</v>
      </c>
      <c r="U122" s="1">
        <v>125580.082</v>
      </c>
      <c r="V122" s="1">
        <v>39.09003744</v>
      </c>
      <c r="W122" s="1">
        <v>321258.536</v>
      </c>
      <c r="X122" s="1">
        <v>41411.431</v>
      </c>
      <c r="Y122" s="1">
        <v>12.89037531</v>
      </c>
      <c r="Z122" s="1">
        <v>6.907396071</v>
      </c>
      <c r="AA122" s="1">
        <v>0.799262338</v>
      </c>
      <c r="AB122" s="1">
        <v>146786.343</v>
      </c>
      <c r="AC122" s="1">
        <v>45.69103278</v>
      </c>
      <c r="AD122" s="1">
        <v>13.2766068</v>
      </c>
      <c r="AE122" s="1">
        <v>45.1592998</v>
      </c>
      <c r="AF122" s="1">
        <v>27.23523107</v>
      </c>
      <c r="AG122" s="1">
        <v>1.354291839</v>
      </c>
      <c r="AH122" s="1">
        <v>12.97132279</v>
      </c>
      <c r="AI122" s="1">
        <v>80.28128183</v>
      </c>
      <c r="AJ122" s="1">
        <v>5.894385925</v>
      </c>
      <c r="AK122" s="1">
        <v>1.4814625E7</v>
      </c>
      <c r="AL122" s="1">
        <v>3.169473E7</v>
      </c>
    </row>
    <row r="123">
      <c r="A123" s="1">
        <v>2007.0</v>
      </c>
      <c r="B123" s="1" t="s">
        <v>280</v>
      </c>
      <c r="C123" s="1" t="s">
        <v>281</v>
      </c>
      <c r="D123" s="1">
        <v>5326.0</v>
      </c>
      <c r="E123" s="1">
        <v>71020.0</v>
      </c>
      <c r="F123" s="1">
        <v>98647.9</v>
      </c>
      <c r="G123" s="1">
        <v>0.0</v>
      </c>
      <c r="H123" s="1">
        <v>100.0</v>
      </c>
      <c r="I123" s="1">
        <v>0.0</v>
      </c>
      <c r="J123" s="1">
        <v>98.13680919</v>
      </c>
      <c r="K123" s="1">
        <v>0.0</v>
      </c>
      <c r="L123" s="1">
        <v>1.863190813</v>
      </c>
      <c r="M123" s="1">
        <v>0.0</v>
      </c>
      <c r="N123" s="1">
        <v>0.0</v>
      </c>
      <c r="O123" s="1">
        <v>0.0</v>
      </c>
      <c r="P123" s="1">
        <v>0.114585957</v>
      </c>
      <c r="Q123" s="1">
        <v>10.71632289</v>
      </c>
      <c r="R123" s="1">
        <v>0.0</v>
      </c>
      <c r="S123" s="1">
        <v>99.92517547</v>
      </c>
      <c r="T123" s="1">
        <v>11451.91363</v>
      </c>
      <c r="U123" s="1">
        <v>91370.639</v>
      </c>
      <c r="V123" s="1">
        <v>67.40518314</v>
      </c>
      <c r="W123" s="1">
        <v>135554.322</v>
      </c>
      <c r="X123" s="1">
        <v>33824.408</v>
      </c>
      <c r="Y123" s="1">
        <v>24.9526592</v>
      </c>
      <c r="Z123" s="1">
        <v>21.97404471</v>
      </c>
      <c r="AA123" s="1">
        <v>0.252280369</v>
      </c>
      <c r="AB123" s="1">
        <v>513.38</v>
      </c>
      <c r="AC123" s="1">
        <v>0.378726397</v>
      </c>
      <c r="AD123" s="1">
        <v>0.136931132</v>
      </c>
      <c r="AE123" s="1">
        <v>45.90414821</v>
      </c>
      <c r="AF123" s="1">
        <v>34.16834474</v>
      </c>
      <c r="AG123" s="1">
        <v>0.0</v>
      </c>
      <c r="AH123" s="1">
        <v>19.79863069</v>
      </c>
      <c r="AI123" s="1">
        <v>86.86057449</v>
      </c>
      <c r="AJ123" s="1">
        <v>23.9858608</v>
      </c>
      <c r="AK123" s="1">
        <v>1047284.0</v>
      </c>
      <c r="AL123" s="1">
        <v>5121554.0</v>
      </c>
    </row>
    <row r="124">
      <c r="A124" s="1">
        <v>2007.0</v>
      </c>
      <c r="B124" s="1" t="s">
        <v>282</v>
      </c>
      <c r="C124" s="1" t="s">
        <v>283</v>
      </c>
      <c r="D124" s="1">
        <v>176470.0</v>
      </c>
      <c r="E124" s="1">
        <v>241930.0</v>
      </c>
      <c r="F124" s="1">
        <v>243610.0</v>
      </c>
      <c r="G124" s="1">
        <v>34.98756906</v>
      </c>
      <c r="H124" s="1">
        <v>78.46202392</v>
      </c>
      <c r="I124" s="1">
        <v>1.291952841</v>
      </c>
      <c r="J124" s="1">
        <v>42.18962722</v>
      </c>
      <c r="K124" s="1">
        <v>16.03884256</v>
      </c>
      <c r="L124" s="1">
        <v>1.284827634</v>
      </c>
      <c r="M124" s="1">
        <v>5.01029338</v>
      </c>
      <c r="N124" s="1">
        <v>1.4612E10</v>
      </c>
      <c r="O124" s="1">
        <v>3.718340539</v>
      </c>
      <c r="P124" s="1">
        <v>1.839650772</v>
      </c>
      <c r="Q124" s="1">
        <v>10.34134366</v>
      </c>
      <c r="R124" s="1">
        <v>8.436642104</v>
      </c>
      <c r="S124" s="1">
        <v>89.61975501</v>
      </c>
      <c r="T124" s="1">
        <v>6102.396768</v>
      </c>
      <c r="U124" s="1">
        <v>187724.731</v>
      </c>
      <c r="V124" s="1">
        <v>35.525284</v>
      </c>
      <c r="W124" s="1">
        <v>528425.701</v>
      </c>
      <c r="X124" s="1">
        <v>184519.773</v>
      </c>
      <c r="Y124" s="1">
        <v>34.91877338</v>
      </c>
      <c r="Z124" s="1">
        <v>8.617163681</v>
      </c>
      <c r="AA124" s="1">
        <v>0.242115115</v>
      </c>
      <c r="AB124" s="1">
        <v>146947.691</v>
      </c>
      <c r="AC124" s="1">
        <v>27.80858136</v>
      </c>
      <c r="AD124" s="1">
        <v>17.42591349</v>
      </c>
      <c r="AE124" s="1">
        <v>46.45631534</v>
      </c>
      <c r="AF124" s="1">
        <v>10.27332886</v>
      </c>
      <c r="AG124" s="1">
        <v>1.001246763</v>
      </c>
      <c r="AH124" s="1">
        <v>24.84127745</v>
      </c>
      <c r="AI124" s="1">
        <v>253.4719258</v>
      </c>
      <c r="AJ124" s="1">
        <v>0.895680966</v>
      </c>
      <c r="AK124" s="1">
        <v>1.1970758E7</v>
      </c>
      <c r="AL124" s="1">
        <v>4.9351705E7</v>
      </c>
    </row>
    <row r="125">
      <c r="A125" s="1">
        <v>2007.0</v>
      </c>
      <c r="B125" s="1" t="s">
        <v>284</v>
      </c>
      <c r="C125" s="1" t="s">
        <v>285</v>
      </c>
      <c r="D125" s="1">
        <v>4128576.0</v>
      </c>
      <c r="E125" s="1">
        <v>9161920.0</v>
      </c>
      <c r="F125" s="1">
        <v>9632030.0</v>
      </c>
      <c r="G125" s="1">
        <v>48.99390945</v>
      </c>
      <c r="H125" s="1">
        <v>71.96688649</v>
      </c>
      <c r="I125" s="1">
        <v>5.772985824</v>
      </c>
      <c r="J125" s="1">
        <v>21.16591099</v>
      </c>
      <c r="K125" s="1">
        <v>19.34899275</v>
      </c>
      <c r="L125" s="1">
        <v>1.80706605</v>
      </c>
      <c r="M125" s="1">
        <v>8.367763936</v>
      </c>
      <c r="N125" s="3">
        <v>1.12E11</v>
      </c>
      <c r="O125" s="1">
        <v>2.594778112</v>
      </c>
      <c r="P125" s="1">
        <v>6.304128198</v>
      </c>
      <c r="Q125" s="1">
        <v>6.183931587</v>
      </c>
      <c r="R125" s="1">
        <v>10.59689033</v>
      </c>
      <c r="S125" s="1">
        <v>85.61470518</v>
      </c>
      <c r="T125" s="1">
        <v>13657.45283</v>
      </c>
      <c r="U125" s="1">
        <v>1244700.811</v>
      </c>
      <c r="V125" s="1">
        <v>21.50102332</v>
      </c>
      <c r="W125" s="1">
        <v>5789030.561</v>
      </c>
      <c r="X125" s="1">
        <v>2377235.426</v>
      </c>
      <c r="Y125" s="1">
        <v>41.06448223</v>
      </c>
      <c r="Z125" s="1">
        <v>19.21789784</v>
      </c>
      <c r="AA125" s="1">
        <v>0.400573428</v>
      </c>
      <c r="AB125" s="1">
        <v>2111062.564</v>
      </c>
      <c r="AC125" s="1">
        <v>36.46659906</v>
      </c>
      <c r="AD125" s="1">
        <v>9.652541568</v>
      </c>
      <c r="AE125" s="1">
        <v>49.05484834</v>
      </c>
      <c r="AF125" s="1">
        <v>8.546112637</v>
      </c>
      <c r="AG125" s="1">
        <v>0.981030134</v>
      </c>
      <c r="AH125" s="1">
        <v>31.76581907</v>
      </c>
      <c r="AI125" s="1">
        <v>32.87861136</v>
      </c>
      <c r="AJ125" s="1">
        <v>1.045537577</v>
      </c>
      <c r="AK125" s="1">
        <v>5.9435929E7</v>
      </c>
      <c r="AL125" s="1">
        <v>2.41795278E8</v>
      </c>
    </row>
    <row r="126">
      <c r="A126" s="1">
        <v>2007.0</v>
      </c>
      <c r="B126" s="1" t="s">
        <v>286</v>
      </c>
      <c r="C126" s="1" t="s">
        <v>287</v>
      </c>
      <c r="D126" s="1">
        <v>145500.0</v>
      </c>
      <c r="E126" s="1">
        <v>175020.0</v>
      </c>
      <c r="F126" s="1">
        <v>176220.0</v>
      </c>
      <c r="G126" s="1">
        <v>0.0</v>
      </c>
      <c r="H126" s="1">
        <v>12.94292383</v>
      </c>
      <c r="I126" s="1">
        <v>85.60364948</v>
      </c>
      <c r="J126" s="1">
        <v>0.021217908</v>
      </c>
      <c r="K126" s="1">
        <v>0.0</v>
      </c>
      <c r="L126" s="1">
        <v>12.92170592</v>
      </c>
      <c r="M126" s="1">
        <v>87.05707617</v>
      </c>
      <c r="N126" s="1">
        <v>1.37E8</v>
      </c>
      <c r="O126" s="1">
        <v>1.453426692</v>
      </c>
      <c r="P126" s="1">
        <v>41.46267009</v>
      </c>
      <c r="Q126" s="1">
        <v>14.25843244</v>
      </c>
      <c r="R126" s="1">
        <v>18.37952819</v>
      </c>
      <c r="S126" s="1">
        <v>61.87527325</v>
      </c>
      <c r="T126" s="1">
        <v>2419.149822</v>
      </c>
      <c r="U126" s="1">
        <v>194.351</v>
      </c>
      <c r="V126" s="1">
        <v>3.237629811</v>
      </c>
      <c r="W126" s="1">
        <v>6002.879</v>
      </c>
      <c r="X126" s="1">
        <v>5489.499</v>
      </c>
      <c r="Y126" s="1">
        <v>91.44777031</v>
      </c>
      <c r="Z126" s="1">
        <v>1.801720058</v>
      </c>
      <c r="AA126" s="1">
        <v>0.132996267</v>
      </c>
      <c r="AB126" s="1">
        <v>11.001</v>
      </c>
      <c r="AC126" s="1">
        <v>0.183262065</v>
      </c>
      <c r="AD126" s="1">
        <v>10.23339318</v>
      </c>
      <c r="AE126" s="1">
        <v>22.44165171</v>
      </c>
      <c r="AF126" s="1">
        <v>10.77199282</v>
      </c>
      <c r="AG126" s="1">
        <v>10.05385996</v>
      </c>
      <c r="AH126" s="1">
        <v>46.31956912</v>
      </c>
      <c r="AI126" s="1">
        <v>19.03639013</v>
      </c>
      <c r="AJ126" s="1">
        <v>1.28420001</v>
      </c>
      <c r="AK126" s="1">
        <v>207268.0</v>
      </c>
      <c r="AL126" s="1">
        <v>3124481.0</v>
      </c>
    </row>
    <row r="127">
      <c r="A127" s="1">
        <v>2007.0</v>
      </c>
      <c r="B127" s="1" t="s">
        <v>288</v>
      </c>
      <c r="C127" s="1" t="s">
        <v>289</v>
      </c>
      <c r="D127" s="1">
        <v>261410.0</v>
      </c>
      <c r="E127" s="1">
        <v>425400.0</v>
      </c>
      <c r="F127" s="1">
        <v>447400.0</v>
      </c>
      <c r="G127" s="1">
        <v>4.085801839</v>
      </c>
      <c r="H127" s="1">
        <v>86.92543412</v>
      </c>
      <c r="I127" s="1">
        <v>13.07456588</v>
      </c>
      <c r="J127" s="1">
        <v>78.6639428</v>
      </c>
      <c r="K127" s="1">
        <v>0.0</v>
      </c>
      <c r="L127" s="1">
        <v>4.175689479</v>
      </c>
      <c r="M127" s="1">
        <v>13.07456588</v>
      </c>
      <c r="N127" s="1">
        <v>0.0</v>
      </c>
      <c r="O127" s="1">
        <v>0.0</v>
      </c>
      <c r="P127" s="1">
        <v>1.354334375</v>
      </c>
      <c r="Q127" s="1">
        <v>2.325946755</v>
      </c>
      <c r="R127" s="1">
        <v>0.953663796</v>
      </c>
      <c r="S127" s="1">
        <v>98.82436971</v>
      </c>
      <c r="T127" s="1">
        <v>1664.061337</v>
      </c>
      <c r="U127" s="1">
        <v>98605.63</v>
      </c>
      <c r="V127" s="1">
        <v>82.03422923</v>
      </c>
      <c r="W127" s="1">
        <v>120200.593</v>
      </c>
      <c r="X127" s="1">
        <v>13314.877</v>
      </c>
      <c r="Y127" s="1">
        <v>11.07721407</v>
      </c>
      <c r="Z127" s="1">
        <v>4.473745459</v>
      </c>
      <c r="AA127" s="1">
        <v>1.081833846</v>
      </c>
      <c r="AB127" s="1">
        <v>5038.458</v>
      </c>
      <c r="AC127" s="1">
        <v>4.191708106</v>
      </c>
      <c r="AD127" s="1">
        <v>36.41492266</v>
      </c>
      <c r="AE127" s="1">
        <v>37.73430391</v>
      </c>
      <c r="AF127" s="1">
        <v>14.39490446</v>
      </c>
      <c r="AG127" s="1">
        <v>3.539581438</v>
      </c>
      <c r="AH127" s="1">
        <v>7.916287534</v>
      </c>
      <c r="AI127" s="1">
        <v>63.15937941</v>
      </c>
      <c r="AJ127" s="1">
        <v>29.27969965</v>
      </c>
      <c r="AK127" s="1">
        <v>1.3566997E7</v>
      </c>
      <c r="AL127" s="1">
        <v>1.3301003E7</v>
      </c>
    </row>
    <row r="128">
      <c r="A128" s="1">
        <v>2007.0</v>
      </c>
      <c r="B128" s="1" t="s">
        <v>290</v>
      </c>
      <c r="C128" s="1" t="s">
        <v>291</v>
      </c>
      <c r="D128" s="1">
        <v>215590.0</v>
      </c>
      <c r="E128" s="1">
        <v>882050.0</v>
      </c>
      <c r="F128" s="1">
        <v>912050.0</v>
      </c>
      <c r="G128" s="1">
        <v>0.0</v>
      </c>
      <c r="H128" s="1">
        <v>27.27774178</v>
      </c>
      <c r="I128" s="1">
        <v>72.72225822</v>
      </c>
      <c r="J128" s="1">
        <v>15.77214702</v>
      </c>
      <c r="K128" s="1">
        <v>0.0</v>
      </c>
      <c r="L128" s="1">
        <v>11.50559476</v>
      </c>
      <c r="M128" s="1">
        <v>72.72225822</v>
      </c>
      <c r="N128" s="1">
        <v>0.0</v>
      </c>
      <c r="O128" s="1">
        <v>0.0</v>
      </c>
      <c r="P128" s="1">
        <v>16.51935632</v>
      </c>
      <c r="Q128" s="1">
        <v>7.86591008</v>
      </c>
      <c r="R128" s="1">
        <v>8.220889215</v>
      </c>
      <c r="S128" s="1">
        <v>86.42837627</v>
      </c>
      <c r="T128" s="1">
        <v>3019.163883</v>
      </c>
      <c r="U128" s="1">
        <v>58055.944</v>
      </c>
      <c r="V128" s="1">
        <v>35.82873178</v>
      </c>
      <c r="W128" s="1">
        <v>162037.396</v>
      </c>
      <c r="X128" s="1">
        <v>85760.129</v>
      </c>
      <c r="Y128" s="1">
        <v>52.92613379</v>
      </c>
      <c r="Z128" s="1">
        <v>5.946848035</v>
      </c>
      <c r="AA128" s="1">
        <v>0.355062969</v>
      </c>
      <c r="AB128" s="1">
        <v>403.37</v>
      </c>
      <c r="AC128" s="1">
        <v>0.248936363</v>
      </c>
      <c r="AD128" s="1">
        <v>8.285163776</v>
      </c>
      <c r="AE128" s="1">
        <v>44.06936416</v>
      </c>
      <c r="AF128" s="1">
        <v>14.08863198</v>
      </c>
      <c r="AG128" s="1">
        <v>0.354527938</v>
      </c>
      <c r="AH128" s="1">
        <v>33.21001927</v>
      </c>
      <c r="AI128" s="1">
        <v>30.89123066</v>
      </c>
      <c r="AJ128" s="1">
        <v>24.97982331</v>
      </c>
      <c r="AK128" s="1">
        <v>3268078.0</v>
      </c>
      <c r="AL128" s="1">
        <v>2.3979532E7</v>
      </c>
    </row>
    <row r="129">
      <c r="A129" s="1">
        <v>2007.0</v>
      </c>
      <c r="B129" s="1" t="s">
        <v>292</v>
      </c>
      <c r="C129" s="1" t="s">
        <v>293</v>
      </c>
      <c r="D129" s="1">
        <v>100626.0</v>
      </c>
      <c r="E129" s="1">
        <v>310070.0</v>
      </c>
      <c r="F129" s="1">
        <v>331212.0</v>
      </c>
      <c r="G129" s="1">
        <v>21.81829035</v>
      </c>
      <c r="H129" s="1">
        <v>65.50561127</v>
      </c>
      <c r="I129" s="1">
        <v>34.37649236</v>
      </c>
      <c r="J129" s="1">
        <v>39.72361509</v>
      </c>
      <c r="K129" s="1">
        <v>0.0</v>
      </c>
      <c r="L129" s="1">
        <v>3.963705826</v>
      </c>
      <c r="M129" s="1">
        <v>34.49438873</v>
      </c>
      <c r="N129" s="1">
        <v>7.9E7</v>
      </c>
      <c r="O129" s="1">
        <v>0.117896371</v>
      </c>
      <c r="P129" s="1">
        <v>42.10217794</v>
      </c>
      <c r="Q129" s="1">
        <v>6.615997698</v>
      </c>
      <c r="R129" s="1">
        <v>3.986846692</v>
      </c>
      <c r="S129" s="1">
        <v>62.72987523</v>
      </c>
      <c r="T129" s="1">
        <v>728.0882438</v>
      </c>
      <c r="U129" s="1">
        <v>12489.802</v>
      </c>
      <c r="V129" s="1">
        <v>11.90950733</v>
      </c>
      <c r="W129" s="1">
        <v>104872.533</v>
      </c>
      <c r="X129" s="1">
        <v>37388.732</v>
      </c>
      <c r="Y129" s="1">
        <v>35.65159621</v>
      </c>
      <c r="Z129" s="1">
        <v>1.227733963</v>
      </c>
      <c r="AA129" s="1">
        <v>0.348497161</v>
      </c>
      <c r="AB129" s="1">
        <v>36493.984</v>
      </c>
      <c r="AC129" s="1">
        <v>34.79841953</v>
      </c>
      <c r="AD129" s="1">
        <v>11.08141218</v>
      </c>
      <c r="AE129" s="1">
        <v>32.19734937</v>
      </c>
      <c r="AF129" s="1">
        <v>29.90310725</v>
      </c>
      <c r="AG129" s="1">
        <v>1.826484018</v>
      </c>
      <c r="AH129" s="1">
        <v>24.99164718</v>
      </c>
      <c r="AI129" s="1">
        <v>275.4848615</v>
      </c>
      <c r="AJ129" s="1">
        <v>11.87132018</v>
      </c>
      <c r="AK129" s="1">
        <v>6.1071591E7</v>
      </c>
      <c r="AL129" s="1">
        <v>2.4348E7</v>
      </c>
    </row>
    <row r="130">
      <c r="A130" s="1">
        <v>2007.0</v>
      </c>
      <c r="B130" s="1" t="s">
        <v>294</v>
      </c>
      <c r="C130" s="1" t="s">
        <v>295</v>
      </c>
      <c r="D130" s="1">
        <v>236270.0</v>
      </c>
      <c r="E130" s="1">
        <v>527970.0</v>
      </c>
      <c r="F130" s="1">
        <v>527970.0</v>
      </c>
      <c r="G130" s="1">
        <v>0.0</v>
      </c>
      <c r="H130" s="1">
        <v>100.0</v>
      </c>
      <c r="I130" s="1">
        <v>0.0</v>
      </c>
      <c r="J130" s="1">
        <v>0.0</v>
      </c>
      <c r="K130" s="1">
        <v>0.0</v>
      </c>
      <c r="L130" s="1">
        <v>100.0</v>
      </c>
      <c r="M130" s="1">
        <v>0.0</v>
      </c>
      <c r="N130" s="1">
        <v>0.0</v>
      </c>
      <c r="O130" s="1">
        <v>0.0</v>
      </c>
      <c r="P130" s="1">
        <v>0.936411687</v>
      </c>
      <c r="Q130" s="1">
        <v>11.58970946</v>
      </c>
      <c r="R130" s="1">
        <v>0.0</v>
      </c>
      <c r="S130" s="1">
        <v>98.64531297</v>
      </c>
      <c r="T130" s="1">
        <v>211.2062414</v>
      </c>
      <c r="U130" s="1">
        <v>0.0</v>
      </c>
      <c r="V130" s="1">
        <v>0.0</v>
      </c>
      <c r="W130" s="1">
        <v>20971.573</v>
      </c>
      <c r="X130" s="1">
        <v>20109.828</v>
      </c>
      <c r="Y130" s="1">
        <v>95.89089002</v>
      </c>
      <c r="Z130" s="1">
        <v>0.985389791</v>
      </c>
      <c r="AA130" s="1">
        <v>0.262199748</v>
      </c>
      <c r="AB130" s="1">
        <v>0.0</v>
      </c>
      <c r="AC130" s="1">
        <v>0.0</v>
      </c>
      <c r="AD130" s="1">
        <v>10.9</v>
      </c>
      <c r="AE130" s="1">
        <v>32.65</v>
      </c>
      <c r="AF130" s="1">
        <v>14.45</v>
      </c>
      <c r="AG130" s="1">
        <v>18.4</v>
      </c>
      <c r="AH130" s="1">
        <v>23.6</v>
      </c>
      <c r="AI130" s="1">
        <v>40.31008391</v>
      </c>
      <c r="AJ130" s="1">
        <v>33.4136824</v>
      </c>
      <c r="AK130" s="1">
        <v>1.4886906E7</v>
      </c>
      <c r="AL130" s="1">
        <v>6395609.0</v>
      </c>
    </row>
    <row r="131">
      <c r="A131" s="1">
        <v>2007.0</v>
      </c>
      <c r="B131" s="1" t="s">
        <v>296</v>
      </c>
      <c r="C131" s="1" t="s">
        <v>297</v>
      </c>
      <c r="D131" s="1">
        <v>229840.0</v>
      </c>
      <c r="E131" s="1">
        <v>743390.0</v>
      </c>
      <c r="F131" s="1">
        <v>752610.0</v>
      </c>
      <c r="G131" s="1">
        <v>0.0</v>
      </c>
      <c r="H131" s="1">
        <v>0.124442601</v>
      </c>
      <c r="I131" s="1">
        <v>99.8755574</v>
      </c>
      <c r="J131" s="1">
        <v>0.0</v>
      </c>
      <c r="K131" s="1">
        <v>0.0</v>
      </c>
      <c r="L131" s="1">
        <v>0.124442601</v>
      </c>
      <c r="M131" s="1">
        <v>99.8755574</v>
      </c>
      <c r="N131" s="1">
        <v>0.0</v>
      </c>
      <c r="O131" s="1">
        <v>0.0</v>
      </c>
      <c r="P131" s="1">
        <v>92.9614092</v>
      </c>
      <c r="Q131" s="1">
        <v>4.279624729</v>
      </c>
      <c r="R131" s="1">
        <v>9.250263498</v>
      </c>
      <c r="S131" s="1">
        <v>6.736324796</v>
      </c>
      <c r="T131" s="1">
        <v>664.1628325</v>
      </c>
      <c r="U131" s="1">
        <v>0.0</v>
      </c>
      <c r="V131" s="1">
        <v>0.0</v>
      </c>
      <c r="W131" s="1">
        <v>1928.842</v>
      </c>
      <c r="X131" s="1">
        <v>1367.791</v>
      </c>
      <c r="Y131" s="1">
        <v>70.91254753</v>
      </c>
      <c r="Z131" s="1">
        <v>0.154270853</v>
      </c>
      <c r="AA131" s="1">
        <v>0.060169353</v>
      </c>
      <c r="AB131" s="1">
        <v>293.36</v>
      </c>
      <c r="AC131" s="1">
        <v>15.20912548</v>
      </c>
      <c r="AD131" s="1">
        <v>3.759398496</v>
      </c>
      <c r="AE131" s="1">
        <v>3.007518797</v>
      </c>
      <c r="AF131" s="1">
        <v>49.62406015</v>
      </c>
      <c r="AG131" s="1">
        <v>8.270676692</v>
      </c>
      <c r="AH131" s="1">
        <v>34.58646617</v>
      </c>
      <c r="AI131" s="1">
        <v>16.81884072</v>
      </c>
      <c r="AJ131" s="1">
        <v>21.78744301</v>
      </c>
      <c r="AK131" s="1">
        <v>7766712.0</v>
      </c>
      <c r="AL131" s="1">
        <v>4736246.0</v>
      </c>
    </row>
    <row r="132">
      <c r="A132" s="1">
        <v>2007.0</v>
      </c>
      <c r="B132" s="1" t="s">
        <v>298</v>
      </c>
      <c r="C132" s="1" t="s">
        <v>299</v>
      </c>
      <c r="D132" s="1">
        <v>162000.0</v>
      </c>
      <c r="E132" s="1">
        <v>386850.0</v>
      </c>
      <c r="F132" s="1">
        <v>390760.0</v>
      </c>
      <c r="G132" s="1">
        <v>28.11144697</v>
      </c>
      <c r="H132" s="1">
        <v>28.42686293</v>
      </c>
      <c r="I132" s="1">
        <v>70.74517019</v>
      </c>
      <c r="J132" s="1">
        <v>0.0</v>
      </c>
      <c r="K132" s="1">
        <v>0.0</v>
      </c>
      <c r="L132" s="1">
        <v>0.315415955</v>
      </c>
      <c r="M132" s="1">
        <v>71.57313707</v>
      </c>
      <c r="N132" s="1">
        <v>6.3E7</v>
      </c>
      <c r="O132" s="1">
        <v>0.827966881</v>
      </c>
      <c r="P132" s="1">
        <v>78.08014111</v>
      </c>
      <c r="Q132" s="1">
        <v>2.100340027</v>
      </c>
      <c r="R132" s="1">
        <v>5.688800337</v>
      </c>
      <c r="S132" s="1">
        <v>27.99876891</v>
      </c>
      <c r="T132" s="1">
        <v>760.2039243</v>
      </c>
      <c r="U132" s="1">
        <v>0.0</v>
      </c>
      <c r="V132" s="1">
        <v>0.0</v>
      </c>
      <c r="W132" s="1">
        <v>9886.232</v>
      </c>
      <c r="X132" s="1">
        <v>1873.837</v>
      </c>
      <c r="Y132" s="1">
        <v>18.95400593</v>
      </c>
      <c r="Z132" s="1">
        <v>0.80664939</v>
      </c>
      <c r="AA132" s="1">
        <v>0.487770663</v>
      </c>
      <c r="AB132" s="1">
        <v>7814.377</v>
      </c>
      <c r="AC132" s="1">
        <v>79.04302671</v>
      </c>
      <c r="AD132" s="1">
        <v>8.212058212</v>
      </c>
      <c r="AE132" s="1">
        <v>35.34303534</v>
      </c>
      <c r="AF132" s="1">
        <v>23.7006237</v>
      </c>
      <c r="AG132" s="1">
        <v>19.85446985</v>
      </c>
      <c r="AH132" s="1">
        <v>12.78586279</v>
      </c>
      <c r="AI132" s="1">
        <v>31.68132868</v>
      </c>
      <c r="AJ132" s="1">
        <v>15.56312079</v>
      </c>
      <c r="AK132" s="1">
        <v>8120406.0</v>
      </c>
      <c r="AL132" s="1">
        <v>4135516.0</v>
      </c>
    </row>
    <row r="133">
      <c r="A133" s="1">
        <v>2008.0</v>
      </c>
      <c r="B133" s="1" t="s">
        <v>38</v>
      </c>
      <c r="C133" s="1" t="s">
        <v>39</v>
      </c>
      <c r="D133" s="1">
        <v>11810.0</v>
      </c>
      <c r="E133" s="1">
        <v>27400.0</v>
      </c>
      <c r="F133" s="1">
        <v>28750.0</v>
      </c>
      <c r="G133" s="1">
        <v>0.0</v>
      </c>
      <c r="H133" s="1">
        <v>0.0</v>
      </c>
      <c r="I133" s="1">
        <v>100.0</v>
      </c>
      <c r="J133" s="1">
        <v>0.0</v>
      </c>
      <c r="K133" s="1">
        <v>0.0</v>
      </c>
      <c r="L133" s="1">
        <v>0.0</v>
      </c>
      <c r="M133" s="1">
        <v>100.0</v>
      </c>
      <c r="N133" s="1">
        <v>0.0</v>
      </c>
      <c r="O133" s="1">
        <v>0.0</v>
      </c>
      <c r="P133" s="1">
        <v>35.91290611</v>
      </c>
      <c r="Q133" s="1">
        <v>11.57698902</v>
      </c>
      <c r="R133" s="1">
        <v>19.26881768</v>
      </c>
      <c r="S133" s="1">
        <v>63.84717579</v>
      </c>
      <c r="T133" s="1">
        <v>1617.744156</v>
      </c>
      <c r="U133" s="1">
        <v>14.668</v>
      </c>
      <c r="V133" s="1">
        <v>0.335289187</v>
      </c>
      <c r="W133" s="1">
        <v>4374.731</v>
      </c>
      <c r="X133" s="1">
        <v>3799.012</v>
      </c>
      <c r="Y133" s="1">
        <v>86.83989941</v>
      </c>
      <c r="Z133" s="1">
        <v>1.484311139</v>
      </c>
      <c r="AA133" s="1">
        <v>0.18039038</v>
      </c>
      <c r="AB133" s="1">
        <v>102.676</v>
      </c>
      <c r="AC133" s="1">
        <v>2.347024308</v>
      </c>
      <c r="AD133" s="1">
        <v>8.894878706</v>
      </c>
      <c r="AE133" s="1">
        <v>7.547169811</v>
      </c>
      <c r="AF133" s="1">
        <v>13.47708895</v>
      </c>
      <c r="AG133" s="1">
        <v>8.625336927</v>
      </c>
      <c r="AH133" s="1">
        <v>61.45552561</v>
      </c>
      <c r="AI133" s="1">
        <v>107.5662044</v>
      </c>
      <c r="AJ133" s="1">
        <v>1.10999895</v>
      </c>
      <c r="AK133" s="1">
        <v>1473922.0</v>
      </c>
      <c r="AL133" s="1">
        <v>1473392.0</v>
      </c>
    </row>
    <row r="134">
      <c r="A134" s="1">
        <v>2008.0</v>
      </c>
      <c r="B134" s="1" t="s">
        <v>40</v>
      </c>
      <c r="C134" s="1" t="s">
        <v>41</v>
      </c>
      <c r="D134" s="1">
        <v>413090.0</v>
      </c>
      <c r="E134" s="1">
        <v>2381740.0</v>
      </c>
      <c r="F134" s="1">
        <v>2381740.0</v>
      </c>
      <c r="G134" s="1">
        <v>0.0</v>
      </c>
      <c r="H134" s="1">
        <v>99.29664977</v>
      </c>
      <c r="I134" s="1">
        <v>0.703350234</v>
      </c>
      <c r="J134" s="1">
        <v>97.32826325</v>
      </c>
      <c r="K134" s="1">
        <v>0.0</v>
      </c>
      <c r="L134" s="1">
        <v>1.96838652</v>
      </c>
      <c r="M134" s="1">
        <v>0.703350234</v>
      </c>
      <c r="N134" s="1">
        <v>0.0</v>
      </c>
      <c r="O134" s="1">
        <v>0.0</v>
      </c>
      <c r="P134" s="1">
        <v>0.298765662</v>
      </c>
      <c r="Q134" s="1">
        <v>11.78073317</v>
      </c>
      <c r="R134" s="1">
        <v>0.048608822</v>
      </c>
      <c r="S134" s="1">
        <v>99.82113635</v>
      </c>
      <c r="T134" s="1">
        <v>947.2912193</v>
      </c>
      <c r="U134" s="1">
        <v>51591.023</v>
      </c>
      <c r="V134" s="1">
        <v>46.81240434</v>
      </c>
      <c r="W134" s="1">
        <v>110208.018</v>
      </c>
      <c r="X134" s="1">
        <v>37392.399</v>
      </c>
      <c r="Y134" s="1">
        <v>33.92892793</v>
      </c>
      <c r="Z134" s="1">
        <v>3.173224552</v>
      </c>
      <c r="AA134" s="1">
        <v>0.250983716</v>
      </c>
      <c r="AB134" s="1">
        <v>3010.607</v>
      </c>
      <c r="AC134" s="1">
        <v>2.731749518</v>
      </c>
      <c r="AD134" s="1">
        <v>15.40295119</v>
      </c>
      <c r="AE134" s="1">
        <v>40.03405221</v>
      </c>
      <c r="AF134" s="1">
        <v>11.43019296</v>
      </c>
      <c r="AG134" s="1">
        <v>0.0</v>
      </c>
      <c r="AH134" s="1">
        <v>33.13280363</v>
      </c>
      <c r="AI134" s="1">
        <v>14.58203162</v>
      </c>
      <c r="AJ134" s="1">
        <v>34.25249016</v>
      </c>
      <c r="AK134" s="1">
        <v>1.1774718E7</v>
      </c>
      <c r="AL134" s="1">
        <v>2.295589E7</v>
      </c>
    </row>
    <row r="135">
      <c r="A135" s="1">
        <v>2008.0</v>
      </c>
      <c r="B135" s="1" t="s">
        <v>42</v>
      </c>
      <c r="C135" s="1" t="s">
        <v>43</v>
      </c>
      <c r="D135" s="1">
        <v>514018.78</v>
      </c>
      <c r="E135" s="1">
        <v>1246700.0</v>
      </c>
      <c r="F135" s="1">
        <v>1246700.0</v>
      </c>
      <c r="G135" s="1">
        <v>0.0</v>
      </c>
      <c r="H135" s="1">
        <v>24.59095284</v>
      </c>
      <c r="I135" s="1">
        <v>75.40904716</v>
      </c>
      <c r="J135" s="1">
        <v>0.0</v>
      </c>
      <c r="K135" s="1">
        <v>0.0</v>
      </c>
      <c r="L135" s="1">
        <v>24.59095284</v>
      </c>
      <c r="M135" s="1">
        <v>75.40904716</v>
      </c>
      <c r="N135" s="1">
        <v>0.0</v>
      </c>
      <c r="O135" s="1">
        <v>0.0</v>
      </c>
      <c r="P135" s="1">
        <v>58.10797504</v>
      </c>
      <c r="Q135" s="1">
        <v>13.43003948</v>
      </c>
      <c r="R135" s="1">
        <v>2.14597188</v>
      </c>
      <c r="S135" s="1">
        <v>37.96075957</v>
      </c>
      <c r="T135" s="1">
        <v>172.3849139</v>
      </c>
      <c r="U135" s="1">
        <v>1272.449</v>
      </c>
      <c r="V135" s="1">
        <v>4.949365283</v>
      </c>
      <c r="W135" s="1">
        <v>25709.337</v>
      </c>
      <c r="X135" s="1">
        <v>10227.263</v>
      </c>
      <c r="Y135" s="1">
        <v>39.78034517</v>
      </c>
      <c r="Z135" s="1">
        <v>1.185000494</v>
      </c>
      <c r="AA135" s="1">
        <v>0.179347371</v>
      </c>
      <c r="AB135" s="1">
        <v>0.0</v>
      </c>
      <c r="AC135" s="1">
        <v>0.0</v>
      </c>
      <c r="AD135" s="1">
        <v>24.80948349</v>
      </c>
      <c r="AE135" s="1">
        <v>13.3784928</v>
      </c>
      <c r="AF135" s="1">
        <v>17.78154107</v>
      </c>
      <c r="AG135" s="1">
        <v>0.33869602</v>
      </c>
      <c r="AH135" s="1">
        <v>43.69178662</v>
      </c>
      <c r="AI135" s="1">
        <v>17.40244967</v>
      </c>
      <c r="AJ135" s="1">
        <v>55.85217033</v>
      </c>
      <c r="AK135" s="1">
        <v>9050985.0</v>
      </c>
      <c r="AL135" s="1">
        <v>1.2644649E7</v>
      </c>
    </row>
    <row r="136">
      <c r="A136" s="1">
        <v>2008.0</v>
      </c>
      <c r="B136" s="1" t="s">
        <v>44</v>
      </c>
      <c r="C136" s="1" t="s">
        <v>45</v>
      </c>
      <c r="D136" s="1">
        <v>1442610.0</v>
      </c>
      <c r="E136" s="1">
        <v>2736690.0</v>
      </c>
      <c r="F136" s="1">
        <v>2780400.0</v>
      </c>
      <c r="G136" s="1">
        <v>1.592875234</v>
      </c>
      <c r="H136" s="1">
        <v>67.62853196</v>
      </c>
      <c r="I136" s="1">
        <v>25.01315746</v>
      </c>
      <c r="J136" s="1">
        <v>54.21861123</v>
      </c>
      <c r="K136" s="1">
        <v>6.027762245</v>
      </c>
      <c r="L136" s="1">
        <v>11.81704549</v>
      </c>
      <c r="M136" s="1">
        <v>26.3437058</v>
      </c>
      <c r="N136" s="1">
        <v>1.618E9</v>
      </c>
      <c r="O136" s="1">
        <v>1.330548337</v>
      </c>
      <c r="P136" s="1">
        <v>7.60968712</v>
      </c>
      <c r="Q136" s="1">
        <v>8.982089313</v>
      </c>
      <c r="R136" s="1">
        <v>5.42888057</v>
      </c>
      <c r="S136" s="1">
        <v>90.65178935</v>
      </c>
      <c r="T136" s="1">
        <v>2772.843222</v>
      </c>
      <c r="U136" s="1">
        <v>90193.532</v>
      </c>
      <c r="V136" s="1">
        <v>47.69439597</v>
      </c>
      <c r="W136" s="1">
        <v>189107.19</v>
      </c>
      <c r="X136" s="1">
        <v>88730.399</v>
      </c>
      <c r="Y136" s="1">
        <v>46.92069032</v>
      </c>
      <c r="Z136" s="1">
        <v>4.718224428</v>
      </c>
      <c r="AA136" s="1">
        <v>0.271098931</v>
      </c>
      <c r="AB136" s="1">
        <v>3879.686</v>
      </c>
      <c r="AC136" s="1">
        <v>2.051580376</v>
      </c>
      <c r="AD136" s="1">
        <v>13.98811209</v>
      </c>
      <c r="AE136" s="1">
        <v>34.45230682</v>
      </c>
      <c r="AF136" s="1">
        <v>18.86781772</v>
      </c>
      <c r="AG136" s="1">
        <v>7.16105293</v>
      </c>
      <c r="AH136" s="1">
        <v>25.53637136</v>
      </c>
      <c r="AI136" s="1">
        <v>14.6454878</v>
      </c>
      <c r="AJ136" s="1">
        <v>5.038827371</v>
      </c>
      <c r="AK136" s="1">
        <v>3795591.0</v>
      </c>
      <c r="AL136" s="1">
        <v>3.6284569E7</v>
      </c>
    </row>
    <row r="137">
      <c r="A137" s="1">
        <v>2008.0</v>
      </c>
      <c r="B137" s="1" t="s">
        <v>46</v>
      </c>
      <c r="C137" s="1" t="s">
        <v>47</v>
      </c>
      <c r="D137" s="1">
        <v>17488.0</v>
      </c>
      <c r="E137" s="1">
        <v>28470.0</v>
      </c>
      <c r="F137" s="1">
        <v>29740.0</v>
      </c>
      <c r="G137" s="1">
        <v>0.0</v>
      </c>
      <c r="H137" s="1">
        <v>26.16984402</v>
      </c>
      <c r="I137" s="1">
        <v>31.14384749</v>
      </c>
      <c r="J137" s="1">
        <v>26.16984402</v>
      </c>
      <c r="K137" s="1">
        <v>42.65164645</v>
      </c>
      <c r="L137" s="1">
        <v>0.0</v>
      </c>
      <c r="M137" s="1">
        <v>31.17850953</v>
      </c>
      <c r="N137" s="1">
        <v>2000000.0</v>
      </c>
      <c r="O137" s="1">
        <v>0.034662045</v>
      </c>
      <c r="P137" s="1">
        <v>6.405167492</v>
      </c>
      <c r="Q137" s="1">
        <v>8.03398158</v>
      </c>
      <c r="R137" s="1">
        <v>25.69627509</v>
      </c>
      <c r="S137" s="1">
        <v>73.28613291</v>
      </c>
      <c r="T137" s="1">
        <v>1669.407742</v>
      </c>
      <c r="U137" s="1">
        <v>4125.375</v>
      </c>
      <c r="V137" s="1">
        <v>74.30647292</v>
      </c>
      <c r="W137" s="1">
        <v>5551.838</v>
      </c>
      <c r="X137" s="1">
        <v>1034.094</v>
      </c>
      <c r="Y137" s="1">
        <v>18.62615588</v>
      </c>
      <c r="Z137" s="1">
        <v>1.909411071</v>
      </c>
      <c r="AA137" s="1">
        <v>0.230036128</v>
      </c>
      <c r="AB137" s="1">
        <v>7.334</v>
      </c>
      <c r="AC137" s="1">
        <v>0.132100396</v>
      </c>
      <c r="AD137" s="1">
        <v>22.77039848</v>
      </c>
      <c r="AE137" s="1">
        <v>19.73434535</v>
      </c>
      <c r="AF137" s="1">
        <v>25.42694497</v>
      </c>
      <c r="AG137" s="1">
        <v>8.159392789</v>
      </c>
      <c r="AH137" s="1">
        <v>23.90891841</v>
      </c>
      <c r="AI137" s="1">
        <v>102.1291886</v>
      </c>
      <c r="AJ137" s="1">
        <v>0.213475225</v>
      </c>
      <c r="AK137" s="1">
        <v>1057210.0</v>
      </c>
      <c r="AL137" s="1">
        <v>1850408.0</v>
      </c>
    </row>
    <row r="138">
      <c r="A138" s="1">
        <v>2008.0</v>
      </c>
      <c r="B138" s="1" t="s">
        <v>48</v>
      </c>
      <c r="C138" s="1" t="s">
        <v>49</v>
      </c>
      <c r="D138" s="1">
        <v>3892880.0</v>
      </c>
      <c r="E138" s="1">
        <v>7682300.0</v>
      </c>
      <c r="F138" s="1">
        <v>7741220.0</v>
      </c>
      <c r="G138" s="1">
        <v>75.83483151</v>
      </c>
      <c r="H138" s="1">
        <v>91.88474244</v>
      </c>
      <c r="I138" s="1">
        <v>4.899351224</v>
      </c>
      <c r="J138" s="1">
        <v>14.38045361</v>
      </c>
      <c r="K138" s="1">
        <v>0.0</v>
      </c>
      <c r="L138" s="1">
        <v>1.669457324</v>
      </c>
      <c r="M138" s="1">
        <v>8.115257556</v>
      </c>
      <c r="N138" s="1">
        <v>7.817E9</v>
      </c>
      <c r="O138" s="1">
        <v>3.215906333</v>
      </c>
      <c r="P138" s="1">
        <v>6.789569274</v>
      </c>
      <c r="Q138" s="1">
        <v>6.280202288</v>
      </c>
      <c r="R138" s="1">
        <v>1.048222297</v>
      </c>
      <c r="S138" s="1">
        <v>94.35148823</v>
      </c>
      <c r="T138" s="1">
        <v>10749.11055</v>
      </c>
      <c r="U138" s="1">
        <v>65488.953</v>
      </c>
      <c r="V138" s="1">
        <v>16.97026711</v>
      </c>
      <c r="W138" s="1">
        <v>385904.079</v>
      </c>
      <c r="X138" s="1">
        <v>107076.4</v>
      </c>
      <c r="Y138" s="1">
        <v>27.7468951</v>
      </c>
      <c r="Z138" s="1">
        <v>18.16087566</v>
      </c>
      <c r="AA138" s="1">
        <v>0.484816106</v>
      </c>
      <c r="AB138" s="1">
        <v>208267.265</v>
      </c>
      <c r="AC138" s="1">
        <v>53.96866121</v>
      </c>
      <c r="AD138" s="1">
        <v>3.056802154</v>
      </c>
      <c r="AE138" s="1">
        <v>62.05923836</v>
      </c>
      <c r="AF138" s="1">
        <v>11.48352353</v>
      </c>
      <c r="AG138" s="1">
        <v>1.536094371</v>
      </c>
      <c r="AH138" s="1">
        <v>21.86434158</v>
      </c>
      <c r="AI138" s="1">
        <v>2.765994559</v>
      </c>
      <c r="AJ138" s="1">
        <v>8.634399582</v>
      </c>
      <c r="AK138" s="1">
        <v>3199492.0</v>
      </c>
      <c r="AL138" s="1">
        <v>1.8049708E7</v>
      </c>
    </row>
    <row r="139">
      <c r="A139" s="1">
        <v>2008.0</v>
      </c>
      <c r="B139" s="1" t="s">
        <v>50</v>
      </c>
      <c r="C139" s="1" t="s">
        <v>51</v>
      </c>
      <c r="D139" s="1">
        <v>28094.0</v>
      </c>
      <c r="E139" s="1">
        <v>82578.0</v>
      </c>
      <c r="F139" s="1">
        <v>83879.0</v>
      </c>
      <c r="G139" s="1">
        <v>10.77190101</v>
      </c>
      <c r="H139" s="1">
        <v>30.02680965</v>
      </c>
      <c r="I139" s="1">
        <v>59.39964977</v>
      </c>
      <c r="J139" s="1">
        <v>17.32709324</v>
      </c>
      <c r="K139" s="1">
        <v>0.0</v>
      </c>
      <c r="L139" s="1">
        <v>1.927815401</v>
      </c>
      <c r="M139" s="1">
        <v>69.23088844</v>
      </c>
      <c r="N139" s="1">
        <v>6.344E9</v>
      </c>
      <c r="O139" s="1">
        <v>9.831238668</v>
      </c>
      <c r="P139" s="1">
        <v>29.3561662</v>
      </c>
      <c r="Q139" s="1">
        <v>10.24670245</v>
      </c>
      <c r="R139" s="1">
        <v>10.51852298</v>
      </c>
      <c r="S139" s="1">
        <v>71.5548631</v>
      </c>
      <c r="T139" s="1">
        <v>8233.014833</v>
      </c>
      <c r="U139" s="1">
        <v>17297.239</v>
      </c>
      <c r="V139" s="1">
        <v>25.13722355</v>
      </c>
      <c r="W139" s="1">
        <v>68811.255</v>
      </c>
      <c r="X139" s="1">
        <v>34535.806</v>
      </c>
      <c r="Y139" s="1">
        <v>50.18918199</v>
      </c>
      <c r="Z139" s="1">
        <v>8.269096686</v>
      </c>
      <c r="AA139" s="1">
        <v>0.200141631</v>
      </c>
      <c r="AB139" s="1">
        <v>14330.636</v>
      </c>
      <c r="AC139" s="1">
        <v>20.82600586</v>
      </c>
      <c r="AD139" s="1">
        <v>15.03662215</v>
      </c>
      <c r="AE139" s="1">
        <v>34.19503088</v>
      </c>
      <c r="AF139" s="1">
        <v>17.42065202</v>
      </c>
      <c r="AG139" s="1">
        <v>1.17765331</v>
      </c>
      <c r="AH139" s="1">
        <v>32.18440327</v>
      </c>
      <c r="AI139" s="1">
        <v>100.7713435</v>
      </c>
      <c r="AJ139" s="1">
        <v>0.251363163</v>
      </c>
      <c r="AK139" s="1">
        <v>3497858.0</v>
      </c>
      <c r="AL139" s="1">
        <v>4823638.0</v>
      </c>
    </row>
    <row r="140">
      <c r="A140" s="1">
        <v>2008.0</v>
      </c>
      <c r="B140" s="1" t="s">
        <v>52</v>
      </c>
      <c r="C140" s="1" t="s">
        <v>53</v>
      </c>
      <c r="D140" s="1">
        <v>47567.0</v>
      </c>
      <c r="E140" s="1">
        <v>82627.0</v>
      </c>
      <c r="F140" s="1">
        <v>86600.0</v>
      </c>
      <c r="G140" s="1">
        <v>0.0</v>
      </c>
      <c r="H140" s="1">
        <v>89.68719678</v>
      </c>
      <c r="I140" s="1">
        <v>10.31280322</v>
      </c>
      <c r="J140" s="1">
        <v>81.73543409</v>
      </c>
      <c r="K140" s="1">
        <v>0.0</v>
      </c>
      <c r="L140" s="1">
        <v>7.951762695</v>
      </c>
      <c r="M140" s="1">
        <v>10.31280322</v>
      </c>
      <c r="N140" s="1">
        <v>0.0</v>
      </c>
      <c r="O140" s="1">
        <v>0.0</v>
      </c>
      <c r="P140" s="1">
        <v>3.086307459</v>
      </c>
      <c r="Q140" s="1">
        <v>8.683036141</v>
      </c>
      <c r="R140" s="1">
        <v>1.036206477</v>
      </c>
      <c r="S140" s="1">
        <v>98.30247707</v>
      </c>
      <c r="T140" s="1">
        <v>2040.760435</v>
      </c>
      <c r="U140" s="1">
        <v>20755.22</v>
      </c>
      <c r="V140" s="1">
        <v>58.45899608</v>
      </c>
      <c r="W140" s="1">
        <v>35503.894</v>
      </c>
      <c r="X140" s="1">
        <v>10615.965</v>
      </c>
      <c r="Y140" s="1">
        <v>29.90084693</v>
      </c>
      <c r="Z140" s="1">
        <v>4.051383481</v>
      </c>
      <c r="AA140" s="1">
        <v>0.30690112</v>
      </c>
      <c r="AB140" s="1">
        <v>14.668</v>
      </c>
      <c r="AC140" s="1">
        <v>0.041313778</v>
      </c>
      <c r="AD140" s="1">
        <v>23.02083333</v>
      </c>
      <c r="AE140" s="1">
        <v>48.47222222</v>
      </c>
      <c r="AF140" s="1">
        <v>9.201388889</v>
      </c>
      <c r="AG140" s="1">
        <v>2.777777778</v>
      </c>
      <c r="AH140" s="1">
        <v>16.5625</v>
      </c>
      <c r="AI140" s="1">
        <v>106.0597625</v>
      </c>
      <c r="AJ140" s="1">
        <v>41.2174798</v>
      </c>
      <c r="AK140" s="1">
        <v>4119674.0</v>
      </c>
      <c r="AL140" s="1">
        <v>4643726.0</v>
      </c>
    </row>
    <row r="141">
      <c r="A141" s="1">
        <v>2008.0</v>
      </c>
      <c r="B141" s="1" t="s">
        <v>54</v>
      </c>
      <c r="C141" s="1" t="s">
        <v>55</v>
      </c>
      <c r="D141" s="1">
        <v>82.0</v>
      </c>
      <c r="E141" s="1">
        <v>760.0</v>
      </c>
      <c r="F141" s="1">
        <v>760.0</v>
      </c>
      <c r="G141" s="1">
        <v>0.0</v>
      </c>
      <c r="H141" s="1">
        <v>100.0</v>
      </c>
      <c r="I141" s="1">
        <v>0.0</v>
      </c>
      <c r="J141" s="1">
        <v>99.97809324</v>
      </c>
      <c r="K141" s="1">
        <v>0.0</v>
      </c>
      <c r="L141" s="1">
        <v>0.021906765</v>
      </c>
      <c r="M141" s="1">
        <v>0.0</v>
      </c>
      <c r="N141" s="1">
        <v>0.0</v>
      </c>
      <c r="O141" s="1">
        <v>0.0</v>
      </c>
      <c r="P141" s="1">
        <v>0.0</v>
      </c>
      <c r="Q141" s="1">
        <v>4.227486997</v>
      </c>
      <c r="R141" s="1">
        <v>0.0</v>
      </c>
      <c r="T141" s="1">
        <v>18491.15545</v>
      </c>
      <c r="U141" s="1">
        <v>22988.423</v>
      </c>
      <c r="V141" s="1">
        <v>77.22345405</v>
      </c>
      <c r="W141" s="1">
        <v>29768.706</v>
      </c>
      <c r="X141" s="1">
        <v>6560.263</v>
      </c>
      <c r="Y141" s="1">
        <v>22.03744765</v>
      </c>
      <c r="Z141" s="1">
        <v>26.70698996</v>
      </c>
      <c r="AA141" s="1">
        <v>0.558165626</v>
      </c>
      <c r="AB141" s="1">
        <v>0.0</v>
      </c>
      <c r="AC141" s="1">
        <v>0.0</v>
      </c>
      <c r="AD141" s="1">
        <v>0.893945551</v>
      </c>
      <c r="AE141" s="1">
        <v>85.53433564</v>
      </c>
      <c r="AF141" s="1">
        <v>0.975213328</v>
      </c>
      <c r="AG141" s="1">
        <v>0.0</v>
      </c>
      <c r="AH141" s="1">
        <v>12.63713937</v>
      </c>
      <c r="AI141" s="1">
        <v>1466.632895</v>
      </c>
      <c r="AJ141" s="1">
        <v>7.373061106</v>
      </c>
      <c r="AK141" s="1">
        <v>127849.0</v>
      </c>
      <c r="AL141" s="1">
        <v>986792.0</v>
      </c>
    </row>
    <row r="142">
      <c r="A142" s="1">
        <v>2008.0</v>
      </c>
      <c r="B142" s="1" t="s">
        <v>56</v>
      </c>
      <c r="C142" s="1" t="s">
        <v>57</v>
      </c>
      <c r="D142" s="1">
        <v>92530.0</v>
      </c>
      <c r="E142" s="1">
        <v>130170.0</v>
      </c>
      <c r="F142" s="1">
        <v>148460.0</v>
      </c>
      <c r="G142" s="1">
        <v>3.214682331</v>
      </c>
      <c r="H142" s="1">
        <v>97.22368344</v>
      </c>
      <c r="I142" s="1">
        <v>2.776316559</v>
      </c>
      <c r="J142" s="1">
        <v>89.81237945</v>
      </c>
      <c r="K142" s="1">
        <v>0.0</v>
      </c>
      <c r="L142" s="1">
        <v>4.196621661</v>
      </c>
      <c r="M142" s="1">
        <v>2.776316559</v>
      </c>
      <c r="N142" s="1">
        <v>0.0</v>
      </c>
      <c r="O142" s="1">
        <v>0.0</v>
      </c>
      <c r="P142" s="1">
        <v>45.58141547</v>
      </c>
      <c r="Q142" s="1">
        <v>11.88967141</v>
      </c>
      <c r="R142" s="1">
        <v>0.250493778</v>
      </c>
      <c r="S142" s="1">
        <v>67.58003802</v>
      </c>
      <c r="T142" s="1">
        <v>207.5269247</v>
      </c>
      <c r="U142" s="1">
        <v>32251.265</v>
      </c>
      <c r="V142" s="1">
        <v>64.98928545</v>
      </c>
      <c r="W142" s="1">
        <v>49625.511</v>
      </c>
      <c r="X142" s="1">
        <v>9915.568</v>
      </c>
      <c r="Y142" s="1">
        <v>19.9807877</v>
      </c>
      <c r="Z142" s="1">
        <v>0.343895204</v>
      </c>
      <c r="AA142" s="1">
        <v>0.15585479</v>
      </c>
      <c r="AB142" s="1">
        <v>2471.558</v>
      </c>
      <c r="AC142" s="1">
        <v>4.980418237</v>
      </c>
      <c r="AD142" s="1">
        <v>13.55517494</v>
      </c>
      <c r="AE142" s="1">
        <v>48.37288965</v>
      </c>
      <c r="AF142" s="1">
        <v>17.17641302</v>
      </c>
      <c r="AG142" s="1">
        <v>6.165891852</v>
      </c>
      <c r="AH142" s="1">
        <v>14.72963054</v>
      </c>
      <c r="AI142" s="1">
        <v>1108.582369</v>
      </c>
      <c r="AJ142" s="1">
        <v>1.121736569</v>
      </c>
      <c r="AK142" s="1">
        <v>1.02502136E8</v>
      </c>
      <c r="AL142" s="1">
        <v>4.1802031E7</v>
      </c>
    </row>
    <row r="143">
      <c r="A143" s="1">
        <v>2008.0</v>
      </c>
      <c r="B143" s="1" t="s">
        <v>58</v>
      </c>
      <c r="C143" s="1" t="s">
        <v>59</v>
      </c>
      <c r="D143" s="1">
        <v>89170.0</v>
      </c>
      <c r="E143" s="1">
        <v>202900.0</v>
      </c>
      <c r="F143" s="1">
        <v>207600.0</v>
      </c>
      <c r="G143" s="1">
        <v>0.0</v>
      </c>
      <c r="H143" s="1">
        <v>99.76318192</v>
      </c>
      <c r="I143" s="1">
        <v>0.111275964</v>
      </c>
      <c r="J143" s="1">
        <v>96.88997946</v>
      </c>
      <c r="K143" s="1">
        <v>0.0</v>
      </c>
      <c r="L143" s="1">
        <v>2.873202465</v>
      </c>
      <c r="M143" s="1">
        <v>0.20828578</v>
      </c>
      <c r="N143" s="1">
        <v>3.4E7</v>
      </c>
      <c r="O143" s="1">
        <v>0.097009815</v>
      </c>
      <c r="P143" s="1">
        <v>6.487347262</v>
      </c>
      <c r="Q143" s="1">
        <v>4.735763181</v>
      </c>
      <c r="R143" s="1">
        <v>0.010896009</v>
      </c>
      <c r="S143" s="1">
        <v>93.18677185</v>
      </c>
      <c r="T143" s="1">
        <v>3481.743517</v>
      </c>
      <c r="U143" s="1">
        <v>40524.017</v>
      </c>
      <c r="V143" s="1">
        <v>64.2163984</v>
      </c>
      <c r="W143" s="1">
        <v>63105.403</v>
      </c>
      <c r="X143" s="1">
        <v>18441.343</v>
      </c>
      <c r="Y143" s="1">
        <v>29.22308095</v>
      </c>
      <c r="Z143" s="1">
        <v>6.623163555</v>
      </c>
      <c r="AA143" s="1">
        <v>0.476975685</v>
      </c>
      <c r="AB143" s="1">
        <v>2035.185</v>
      </c>
      <c r="AC143" s="1">
        <v>3.225056656</v>
      </c>
      <c r="AD143" s="1">
        <v>8.145106092</v>
      </c>
      <c r="AE143" s="1">
        <v>61.25941136</v>
      </c>
      <c r="AF143" s="1">
        <v>7.768651608</v>
      </c>
      <c r="AG143" s="1">
        <v>4.739904175</v>
      </c>
      <c r="AH143" s="1">
        <v>18.0698152</v>
      </c>
      <c r="AI143" s="1">
        <v>46.95901922</v>
      </c>
      <c r="AJ143" s="1">
        <v>1.534738229</v>
      </c>
      <c r="AK143" s="1">
        <v>2503383.0</v>
      </c>
      <c r="AL143" s="1">
        <v>7024602.0</v>
      </c>
    </row>
    <row r="144">
      <c r="A144" s="1">
        <v>2008.0</v>
      </c>
      <c r="B144" s="1" t="s">
        <v>60</v>
      </c>
      <c r="C144" s="1" t="s">
        <v>61</v>
      </c>
      <c r="D144" s="1">
        <v>13653.0</v>
      </c>
      <c r="E144" s="1">
        <v>30280.0</v>
      </c>
      <c r="F144" s="1">
        <v>30530.0</v>
      </c>
      <c r="G144" s="1">
        <v>8.656066425</v>
      </c>
      <c r="H144" s="1">
        <v>38.62866851</v>
      </c>
      <c r="I144" s="1">
        <v>0.490530371</v>
      </c>
      <c r="J144" s="1">
        <v>29.48685738</v>
      </c>
      <c r="K144" s="1">
        <v>54.51826328</v>
      </c>
      <c r="L144" s="1">
        <v>0.485744709</v>
      </c>
      <c r="M144" s="1">
        <v>5.285763852</v>
      </c>
      <c r="N144" s="1">
        <v>4.008E9</v>
      </c>
      <c r="O144" s="1">
        <v>4.79523348</v>
      </c>
      <c r="P144" s="1">
        <v>3.911750297</v>
      </c>
      <c r="Q144" s="1">
        <v>6.945122559</v>
      </c>
      <c r="R144" s="1">
        <v>20.62355769</v>
      </c>
      <c r="S144" s="1">
        <v>73.39363209</v>
      </c>
      <c r="T144" s="1">
        <v>8521.49674</v>
      </c>
      <c r="U144" s="1">
        <v>33985.756</v>
      </c>
      <c r="V144" s="1">
        <v>32.5387073</v>
      </c>
      <c r="W144" s="1">
        <v>104447.161</v>
      </c>
      <c r="X144" s="1">
        <v>50831.954</v>
      </c>
      <c r="Y144" s="1">
        <v>48.6676263</v>
      </c>
      <c r="Z144" s="1">
        <v>9.7523272</v>
      </c>
      <c r="AA144" s="1">
        <v>0.257430556</v>
      </c>
      <c r="AB144" s="1">
        <v>16281.48</v>
      </c>
      <c r="AC144" s="1">
        <v>15.58824562</v>
      </c>
      <c r="AD144" s="1">
        <v>25.29876638</v>
      </c>
      <c r="AE144" s="1">
        <v>26.7154973</v>
      </c>
      <c r="AF144" s="1">
        <v>19.61256746</v>
      </c>
      <c r="AG144" s="1">
        <v>2.158828065</v>
      </c>
      <c r="AH144" s="1">
        <v>26.22397841</v>
      </c>
      <c r="AI144" s="1">
        <v>353.6979194</v>
      </c>
      <c r="AJ144" s="1">
        <v>0.018437617</v>
      </c>
      <c r="AK144" s="1">
        <v>261859.0</v>
      </c>
      <c r="AL144" s="1">
        <v>1.0448114E7</v>
      </c>
    </row>
    <row r="145">
      <c r="A145" s="1">
        <v>2008.0</v>
      </c>
      <c r="B145" s="1" t="s">
        <v>62</v>
      </c>
      <c r="C145" s="1" t="s">
        <v>63</v>
      </c>
      <c r="D145" s="1">
        <v>35500.0</v>
      </c>
      <c r="E145" s="1">
        <v>112760.0</v>
      </c>
      <c r="F145" s="1">
        <v>114760.0</v>
      </c>
      <c r="G145" s="1">
        <v>0.0</v>
      </c>
      <c r="H145" s="1">
        <v>98.68995633</v>
      </c>
      <c r="I145" s="1">
        <v>0.0</v>
      </c>
      <c r="J145" s="1">
        <v>0.0</v>
      </c>
      <c r="K145" s="1">
        <v>0.0</v>
      </c>
      <c r="L145" s="1">
        <v>98.68995633</v>
      </c>
      <c r="M145" s="1">
        <v>1.310043668</v>
      </c>
      <c r="N145" s="1">
        <v>3000000.0</v>
      </c>
      <c r="O145" s="1">
        <v>1.310043668</v>
      </c>
      <c r="P145" s="1">
        <v>54.75762224</v>
      </c>
      <c r="Q145" s="1">
        <v>6.23023413</v>
      </c>
      <c r="R145" s="1">
        <v>0.0</v>
      </c>
      <c r="S145" s="1">
        <v>39.07586139</v>
      </c>
      <c r="T145" s="1">
        <v>86.35239989</v>
      </c>
      <c r="U145" s="1">
        <v>0.0</v>
      </c>
      <c r="V145" s="1">
        <v>0.0</v>
      </c>
      <c r="W145" s="1">
        <v>4411.401</v>
      </c>
      <c r="X145" s="1">
        <v>3740.34</v>
      </c>
      <c r="Y145" s="1">
        <v>84.78802993</v>
      </c>
      <c r="Z145" s="1">
        <v>0.507237101</v>
      </c>
      <c r="AA145" s="1">
        <v>0.216036542</v>
      </c>
      <c r="AB145" s="1">
        <v>0.0</v>
      </c>
      <c r="AC145" s="1">
        <v>0.0</v>
      </c>
      <c r="AD145" s="1">
        <v>28.98172324</v>
      </c>
      <c r="AE145" s="1">
        <v>4.177545692</v>
      </c>
      <c r="AF145" s="1">
        <v>3.133159269</v>
      </c>
      <c r="AG145" s="3">
        <v>2.26E-16</v>
      </c>
      <c r="AH145" s="1">
        <v>63.96866841</v>
      </c>
      <c r="AI145" s="1">
        <v>77.12771373</v>
      </c>
      <c r="AJ145" s="1">
        <v>3.663523922</v>
      </c>
      <c r="AK145" s="1">
        <v>5038213.0</v>
      </c>
      <c r="AL145" s="1">
        <v>3658708.0</v>
      </c>
    </row>
    <row r="146">
      <c r="A146" s="1">
        <v>2008.0</v>
      </c>
      <c r="B146" s="1" t="s">
        <v>64</v>
      </c>
      <c r="C146" s="1" t="s">
        <v>65</v>
      </c>
      <c r="D146" s="1">
        <v>374850.0</v>
      </c>
      <c r="E146" s="1">
        <v>1083300.0</v>
      </c>
      <c r="F146" s="1">
        <v>1098580.0</v>
      </c>
      <c r="G146" s="1">
        <v>0.0</v>
      </c>
      <c r="H146" s="1">
        <v>58.62128245</v>
      </c>
      <c r="I146" s="1">
        <v>39.71119134</v>
      </c>
      <c r="J146" s="1">
        <v>56.93656524</v>
      </c>
      <c r="K146" s="1">
        <v>0.0</v>
      </c>
      <c r="L146" s="1">
        <v>1.684717208</v>
      </c>
      <c r="M146" s="1">
        <v>41.37871755</v>
      </c>
      <c r="N146" s="1">
        <v>9.7E7</v>
      </c>
      <c r="O146" s="1">
        <v>1.667526216</v>
      </c>
      <c r="P146" s="1">
        <v>20.50598261</v>
      </c>
      <c r="Q146" s="1">
        <v>8.401392799</v>
      </c>
      <c r="R146" s="1">
        <v>3.319452554</v>
      </c>
      <c r="S146" s="1">
        <v>82.60450095</v>
      </c>
      <c r="T146" s="1">
        <v>527.8017054</v>
      </c>
      <c r="U146" s="1">
        <v>4770.767</v>
      </c>
      <c r="V146" s="1">
        <v>36.03878116</v>
      </c>
      <c r="W146" s="1">
        <v>13237.87</v>
      </c>
      <c r="X146" s="1">
        <v>7308.331</v>
      </c>
      <c r="Y146" s="1">
        <v>55.20775623</v>
      </c>
      <c r="Z146" s="1">
        <v>1.361717085</v>
      </c>
      <c r="AA146" s="1">
        <v>0.279702723</v>
      </c>
      <c r="AB146" s="1">
        <v>0.0</v>
      </c>
      <c r="AC146" s="1">
        <v>0.0</v>
      </c>
      <c r="AD146" s="1">
        <v>10.05110733</v>
      </c>
      <c r="AE146" s="1">
        <v>25.63884157</v>
      </c>
      <c r="AF146" s="1">
        <v>10.98807496</v>
      </c>
      <c r="AG146" s="1">
        <v>11.24361158</v>
      </c>
      <c r="AH146" s="1">
        <v>42.07836457</v>
      </c>
      <c r="AI146" s="1">
        <v>8.973925967</v>
      </c>
      <c r="AJ146" s="1">
        <v>12.47739903</v>
      </c>
      <c r="AK146" s="1">
        <v>3350499.0</v>
      </c>
      <c r="AL146" s="1">
        <v>6370955.0</v>
      </c>
    </row>
    <row r="147">
      <c r="A147" s="1">
        <v>2008.0</v>
      </c>
      <c r="B147" s="1" t="s">
        <v>66</v>
      </c>
      <c r="C147" s="1" t="s">
        <v>67</v>
      </c>
      <c r="D147" s="1">
        <v>21300.0</v>
      </c>
      <c r="E147" s="1">
        <v>51200.0</v>
      </c>
      <c r="F147" s="1">
        <v>51210.0</v>
      </c>
      <c r="G147" s="1">
        <v>67.16589085</v>
      </c>
      <c r="H147" s="1">
        <v>67.16589085</v>
      </c>
      <c r="I147" s="1">
        <v>32.83410915</v>
      </c>
      <c r="J147" s="1">
        <v>0.0</v>
      </c>
      <c r="K147" s="1">
        <v>0.0</v>
      </c>
      <c r="L147" s="1">
        <v>0.0</v>
      </c>
      <c r="M147" s="1">
        <v>32.83410915</v>
      </c>
      <c r="N147" s="1">
        <v>0.0</v>
      </c>
      <c r="O147" s="1">
        <v>0.0</v>
      </c>
      <c r="P147" s="1">
        <v>14.27801053</v>
      </c>
      <c r="Q147" s="1">
        <v>5.685876514</v>
      </c>
      <c r="R147" s="1">
        <v>4.72900686</v>
      </c>
      <c r="S147" s="1">
        <v>92.31931424</v>
      </c>
      <c r="T147" s="1">
        <v>2986.465282</v>
      </c>
      <c r="U147" s="1">
        <v>762.736</v>
      </c>
      <c r="V147" s="1">
        <v>3.784570597</v>
      </c>
      <c r="W147" s="1">
        <v>20153.832</v>
      </c>
      <c r="X147" s="1">
        <v>4103.373</v>
      </c>
      <c r="Y147" s="1">
        <v>20.36026201</v>
      </c>
      <c r="Z147" s="1">
        <v>5.368241131</v>
      </c>
      <c r="AA147" s="1">
        <v>0.594568496</v>
      </c>
      <c r="AB147" s="1">
        <v>14587.326</v>
      </c>
      <c r="AC147" s="1">
        <v>72.37991266</v>
      </c>
      <c r="AD147" s="1">
        <v>0.64229249</v>
      </c>
      <c r="AE147" s="1">
        <v>67.04545455</v>
      </c>
      <c r="AF147" s="1">
        <v>6.324110672</v>
      </c>
      <c r="AG147" s="1">
        <v>9.337944664</v>
      </c>
      <c r="AH147" s="1">
        <v>16.69960474</v>
      </c>
      <c r="AI147" s="1">
        <v>73.32560547</v>
      </c>
      <c r="AJ147" s="1">
        <v>3.649307483</v>
      </c>
      <c r="AK147" s="1">
        <v>2067852.0</v>
      </c>
      <c r="AL147" s="1">
        <v>1686419.0</v>
      </c>
    </row>
    <row r="148">
      <c r="A148" s="1">
        <v>2008.0</v>
      </c>
      <c r="B148" s="1" t="s">
        <v>68</v>
      </c>
      <c r="C148" s="1" t="s">
        <v>69</v>
      </c>
      <c r="D148" s="1">
        <v>258810.0</v>
      </c>
      <c r="E148" s="1">
        <v>566730.0</v>
      </c>
      <c r="F148" s="1">
        <v>581730.0</v>
      </c>
      <c r="G148" s="1">
        <v>100.0</v>
      </c>
      <c r="H148" s="1">
        <v>100.0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27.1607735</v>
      </c>
      <c r="Q148" s="1">
        <v>12.30660938</v>
      </c>
      <c r="R148" s="1">
        <v>0.0</v>
      </c>
      <c r="S148" s="1">
        <v>66.6560959</v>
      </c>
      <c r="T148" s="1">
        <v>1542.566214</v>
      </c>
      <c r="U148" s="1">
        <v>0.0</v>
      </c>
      <c r="V148" s="1">
        <v>0.0</v>
      </c>
      <c r="W148" s="1">
        <v>4506.743</v>
      </c>
      <c r="X148" s="1">
        <v>2552.232</v>
      </c>
      <c r="Y148" s="1">
        <v>56.63140765</v>
      </c>
      <c r="Z148" s="1">
        <v>2.35260558</v>
      </c>
      <c r="AA148" s="1">
        <v>0.173590564</v>
      </c>
      <c r="AB148" s="1">
        <v>1954.511</v>
      </c>
      <c r="AC148" s="1">
        <v>43.36859235</v>
      </c>
      <c r="AD148" s="1">
        <v>3.189066059</v>
      </c>
      <c r="AE148" s="1">
        <v>23.91799544</v>
      </c>
      <c r="AF148" s="1">
        <v>26.19589977</v>
      </c>
      <c r="AG148" s="1">
        <v>1.366742597</v>
      </c>
      <c r="AH148" s="1">
        <v>45.10250569</v>
      </c>
      <c r="AI148" s="1">
        <v>3.380161629</v>
      </c>
      <c r="AJ148" s="1">
        <v>3.890166714</v>
      </c>
      <c r="AK148" s="1">
        <v>776907.0</v>
      </c>
      <c r="AL148" s="1">
        <v>1138732.0</v>
      </c>
    </row>
    <row r="149">
      <c r="A149" s="1">
        <v>2008.0</v>
      </c>
      <c r="B149" s="1" t="s">
        <v>70</v>
      </c>
      <c r="C149" s="1" t="s">
        <v>71</v>
      </c>
      <c r="D149" s="1">
        <v>2303926.0</v>
      </c>
      <c r="E149" s="1">
        <v>8358140.0</v>
      </c>
      <c r="F149" s="1">
        <v>8515770.0</v>
      </c>
      <c r="G149" s="1">
        <v>2.607829968</v>
      </c>
      <c r="H149" s="1">
        <v>12.61329354</v>
      </c>
      <c r="I149" s="1">
        <v>79.80616196</v>
      </c>
      <c r="J149" s="1">
        <v>6.214651444</v>
      </c>
      <c r="K149" s="1">
        <v>3.016626104</v>
      </c>
      <c r="L149" s="1">
        <v>3.790812129</v>
      </c>
      <c r="M149" s="1">
        <v>84.26642365</v>
      </c>
      <c r="N149" s="1">
        <v>2.0654E10</v>
      </c>
      <c r="O149" s="1">
        <v>4.46026169</v>
      </c>
      <c r="P149" s="1">
        <v>47.26330741</v>
      </c>
      <c r="Q149" s="1">
        <v>10.28424916</v>
      </c>
      <c r="R149" s="1">
        <v>12.90939716</v>
      </c>
      <c r="S149" s="1">
        <v>52.56946061</v>
      </c>
      <c r="T149" s="1">
        <v>2229.845299</v>
      </c>
      <c r="U149" s="1">
        <v>48569.415</v>
      </c>
      <c r="V149" s="1">
        <v>12.52979907</v>
      </c>
      <c r="W149" s="1">
        <v>387631.236</v>
      </c>
      <c r="X149" s="1">
        <v>253000.998</v>
      </c>
      <c r="Y149" s="1">
        <v>65.26847542</v>
      </c>
      <c r="Z149" s="1">
        <v>2.018593476</v>
      </c>
      <c r="AA149" s="1">
        <v>0.151628435</v>
      </c>
      <c r="AB149" s="1">
        <v>56006.091</v>
      </c>
      <c r="AC149" s="1">
        <v>14.44829152</v>
      </c>
      <c r="AD149" s="1">
        <v>5.728822329</v>
      </c>
      <c r="AE149" s="1">
        <v>19.67288511</v>
      </c>
      <c r="AF149" s="1">
        <v>26.03696571</v>
      </c>
      <c r="AG149" s="1">
        <v>5.148179022</v>
      </c>
      <c r="AH149" s="1">
        <v>43.41314783</v>
      </c>
      <c r="AI149" s="1">
        <v>22.97525071</v>
      </c>
      <c r="AJ149" s="1">
        <v>4.755332288</v>
      </c>
      <c r="AK149" s="1">
        <v>3.1206854E7</v>
      </c>
      <c r="AL149" s="1">
        <v>1.60823508E8</v>
      </c>
    </row>
    <row r="150">
      <c r="A150" s="1">
        <v>2008.0</v>
      </c>
      <c r="B150" s="1" t="s">
        <v>72</v>
      </c>
      <c r="C150" s="1" t="s">
        <v>73</v>
      </c>
      <c r="D150" s="1">
        <v>114.0</v>
      </c>
      <c r="E150" s="1">
        <v>5270.0</v>
      </c>
      <c r="F150" s="1">
        <v>5770.0</v>
      </c>
      <c r="G150" s="1">
        <v>0.0</v>
      </c>
      <c r="H150" s="1">
        <v>100.0</v>
      </c>
      <c r="I150" s="1">
        <v>0.0</v>
      </c>
      <c r="J150" s="1">
        <v>99.03593339</v>
      </c>
      <c r="K150" s="1">
        <v>0.0</v>
      </c>
      <c r="L150" s="1">
        <v>0.964066608</v>
      </c>
      <c r="M150" s="1">
        <v>0.0</v>
      </c>
      <c r="N150" s="1">
        <v>0.0</v>
      </c>
      <c r="O150" s="1">
        <v>0.0</v>
      </c>
      <c r="P150" s="1">
        <v>0.0</v>
      </c>
      <c r="Q150" s="1">
        <v>8.571891283</v>
      </c>
      <c r="R150" s="1">
        <v>0.0</v>
      </c>
      <c r="T150" s="1">
        <v>8589.403328</v>
      </c>
      <c r="U150" s="1">
        <v>6497.924</v>
      </c>
      <c r="V150" s="1">
        <v>71.25050261</v>
      </c>
      <c r="W150" s="1">
        <v>9119.829</v>
      </c>
      <c r="X150" s="1">
        <v>2057.187</v>
      </c>
      <c r="Y150" s="1">
        <v>22.55729795</v>
      </c>
      <c r="Z150" s="1">
        <v>24.03617354</v>
      </c>
      <c r="AA150" s="1">
        <v>0.300316602</v>
      </c>
      <c r="AB150" s="1">
        <v>0.0</v>
      </c>
      <c r="AC150" s="1">
        <v>0.0</v>
      </c>
      <c r="AD150" s="1">
        <v>1.523545706</v>
      </c>
      <c r="AE150" s="1">
        <v>54.43213296</v>
      </c>
      <c r="AF150" s="1">
        <v>26.73130194</v>
      </c>
      <c r="AG150" s="1">
        <v>1.800554017</v>
      </c>
      <c r="AH150" s="1">
        <v>15.65096953</v>
      </c>
      <c r="AI150" s="1">
        <v>71.99639469</v>
      </c>
      <c r="AJ150" s="1">
        <v>28.92093534</v>
      </c>
      <c r="AK150" s="1">
        <v>97693.0</v>
      </c>
      <c r="AL150" s="1">
        <v>281728.0</v>
      </c>
    </row>
    <row r="151">
      <c r="A151" s="1">
        <v>2008.0</v>
      </c>
      <c r="B151" s="1" t="s">
        <v>74</v>
      </c>
      <c r="C151" s="1" t="s">
        <v>75</v>
      </c>
      <c r="D151" s="1">
        <v>51010.0</v>
      </c>
      <c r="E151" s="1">
        <v>108610.0</v>
      </c>
      <c r="F151" s="1">
        <v>111000.0</v>
      </c>
      <c r="G151" s="1">
        <v>52.0814642</v>
      </c>
      <c r="H151" s="1">
        <v>57.99614211</v>
      </c>
      <c r="I151" s="1">
        <v>6.334110892</v>
      </c>
      <c r="J151" s="1">
        <v>5.293378791</v>
      </c>
      <c r="K151" s="1">
        <v>35.36021891</v>
      </c>
      <c r="L151" s="1">
        <v>0.621299121</v>
      </c>
      <c r="M151" s="1">
        <v>6.643638974</v>
      </c>
      <c r="N151" s="1">
        <v>1.38E8</v>
      </c>
      <c r="O151" s="1">
        <v>0.309528082</v>
      </c>
      <c r="P151" s="1">
        <v>9.950698837</v>
      </c>
      <c r="Q151" s="1">
        <v>5.412000194</v>
      </c>
      <c r="R151" s="1">
        <v>21.81101382</v>
      </c>
      <c r="S151" s="1">
        <v>76.14213638</v>
      </c>
      <c r="T151" s="1">
        <v>4674.503151</v>
      </c>
      <c r="U151" s="1">
        <v>6673.94</v>
      </c>
      <c r="V151" s="1">
        <v>13.15314013</v>
      </c>
      <c r="W151" s="1">
        <v>50740.279</v>
      </c>
      <c r="X151" s="1">
        <v>12123.102</v>
      </c>
      <c r="Y151" s="1">
        <v>23.89246224</v>
      </c>
      <c r="Z151" s="1">
        <v>6.772087541</v>
      </c>
      <c r="AA151" s="1">
        <v>0.472394245</v>
      </c>
      <c r="AB151" s="1">
        <v>29618.359</v>
      </c>
      <c r="AC151" s="1">
        <v>58.37247958</v>
      </c>
      <c r="AD151" s="1">
        <v>2.781784463</v>
      </c>
      <c r="AE151" s="1">
        <v>66.41252833</v>
      </c>
      <c r="AF151" s="1">
        <v>12.63136204</v>
      </c>
      <c r="AG151" s="1">
        <v>0.98907892</v>
      </c>
      <c r="AH151" s="1">
        <v>17.18524624</v>
      </c>
      <c r="AI151" s="1">
        <v>68.98592211</v>
      </c>
      <c r="AJ151" s="1">
        <v>1.961671196</v>
      </c>
      <c r="AK151" s="1">
        <v>2126239.0</v>
      </c>
      <c r="AL151" s="1">
        <v>5366322.0</v>
      </c>
    </row>
    <row r="152">
      <c r="A152" s="1">
        <v>2008.0</v>
      </c>
      <c r="B152" s="1" t="s">
        <v>76</v>
      </c>
      <c r="C152" s="1" t="s">
        <v>77</v>
      </c>
      <c r="D152" s="1">
        <v>53550.0</v>
      </c>
      <c r="E152" s="1">
        <v>176520.0</v>
      </c>
      <c r="F152" s="1">
        <v>181040.0</v>
      </c>
      <c r="G152" s="1">
        <v>0.0</v>
      </c>
      <c r="H152" s="1">
        <v>95.61403509</v>
      </c>
      <c r="I152" s="1">
        <v>3.10391363</v>
      </c>
      <c r="J152" s="1">
        <v>0.0</v>
      </c>
      <c r="K152" s="1">
        <v>0.0</v>
      </c>
      <c r="L152" s="1">
        <v>95.61403509</v>
      </c>
      <c r="M152" s="1">
        <v>4.385964912</v>
      </c>
      <c r="N152" s="1">
        <v>1.9E7</v>
      </c>
      <c r="O152" s="1">
        <v>1.282051282</v>
      </c>
      <c r="P152" s="1">
        <v>67.99918608</v>
      </c>
      <c r="Q152" s="1">
        <v>9.210861084</v>
      </c>
      <c r="R152" s="1">
        <v>0.124447289</v>
      </c>
      <c r="S152" s="1">
        <v>32.73455606</v>
      </c>
      <c r="T152" s="1">
        <v>114.5937066</v>
      </c>
      <c r="U152" s="1">
        <v>0.0</v>
      </c>
      <c r="V152" s="1">
        <v>0.0</v>
      </c>
      <c r="W152" s="1">
        <v>3898.021</v>
      </c>
      <c r="X152" s="1">
        <v>3512.986</v>
      </c>
      <c r="Y152" s="1">
        <v>90.12229539</v>
      </c>
      <c r="Z152" s="1">
        <v>0.280759695</v>
      </c>
      <c r="AA152" s="1">
        <v>0.121306668</v>
      </c>
      <c r="AB152" s="1">
        <v>0.0</v>
      </c>
      <c r="AC152" s="1">
        <v>0.0</v>
      </c>
      <c r="AD152" s="1">
        <v>6.366047745</v>
      </c>
      <c r="AE152" s="1">
        <v>32.62599469</v>
      </c>
      <c r="AF152" s="1">
        <v>3.978779841</v>
      </c>
      <c r="AG152" s="1">
        <v>2.652519894</v>
      </c>
      <c r="AH152" s="1">
        <v>54.37665782</v>
      </c>
      <c r="AI152" s="1">
        <v>78.65303648</v>
      </c>
      <c r="AJ152" s="1">
        <v>3.099840616</v>
      </c>
      <c r="AK152" s="1">
        <v>1.1166629E7</v>
      </c>
      <c r="AL152" s="1">
        <v>2717205.0</v>
      </c>
    </row>
    <row r="153">
      <c r="A153" s="1">
        <v>2008.0</v>
      </c>
      <c r="B153" s="1" t="s">
        <v>78</v>
      </c>
      <c r="C153" s="1" t="s">
        <v>79</v>
      </c>
      <c r="D153" s="1">
        <v>92630.0</v>
      </c>
      <c r="E153" s="1">
        <v>472710.0</v>
      </c>
      <c r="F153" s="1">
        <v>475440.0</v>
      </c>
      <c r="G153" s="1">
        <v>0.0</v>
      </c>
      <c r="H153" s="1">
        <v>24.1506777</v>
      </c>
      <c r="I153" s="1">
        <v>74.49392713</v>
      </c>
      <c r="J153" s="1">
        <v>8.801267383</v>
      </c>
      <c r="K153" s="1">
        <v>0.0</v>
      </c>
      <c r="L153" s="1">
        <v>15.34941032</v>
      </c>
      <c r="M153" s="1">
        <v>75.8493223</v>
      </c>
      <c r="N153" s="1">
        <v>7.7E7</v>
      </c>
      <c r="O153" s="1">
        <v>1.355395177</v>
      </c>
      <c r="P153" s="1">
        <v>80.71410907</v>
      </c>
      <c r="Q153" s="1">
        <v>7.917245281</v>
      </c>
      <c r="R153" s="1">
        <v>4.667218925</v>
      </c>
      <c r="S153" s="1">
        <v>27.62178047</v>
      </c>
      <c r="T153" s="1">
        <v>267.1318351</v>
      </c>
      <c r="U153" s="1">
        <v>711.398</v>
      </c>
      <c r="V153" s="1">
        <v>12.83068783</v>
      </c>
      <c r="W153" s="1">
        <v>5544.504</v>
      </c>
      <c r="X153" s="1">
        <v>4330.727</v>
      </c>
      <c r="Y153" s="1">
        <v>78.10846561</v>
      </c>
      <c r="Z153" s="1">
        <v>0.287986298</v>
      </c>
      <c r="AA153" s="1">
        <v>0.1095052</v>
      </c>
      <c r="AB153" s="1">
        <v>0.0</v>
      </c>
      <c r="AC153" s="1">
        <v>0.0</v>
      </c>
      <c r="AD153" s="1">
        <v>8.430913349</v>
      </c>
      <c r="AE153" s="1">
        <v>33.02107728</v>
      </c>
      <c r="AF153" s="1">
        <v>7.259953162</v>
      </c>
      <c r="AG153" s="3">
        <v>2.03E-16</v>
      </c>
      <c r="AH153" s="1">
        <v>51.05386417</v>
      </c>
      <c r="AI153" s="1">
        <v>40.72828161</v>
      </c>
      <c r="AJ153" s="1">
        <v>11.15049142</v>
      </c>
      <c r="AK153" s="1">
        <v>9558949.0</v>
      </c>
      <c r="AL153" s="1">
        <v>9693717.0</v>
      </c>
    </row>
    <row r="154">
      <c r="A154" s="1">
        <v>2008.0</v>
      </c>
      <c r="B154" s="1" t="s">
        <v>80</v>
      </c>
      <c r="C154" s="1" t="s">
        <v>81</v>
      </c>
      <c r="D154" s="1">
        <v>594320.0</v>
      </c>
      <c r="E154" s="1">
        <v>8965590.0</v>
      </c>
      <c r="F154" s="1">
        <v>9879750.0</v>
      </c>
      <c r="G154" s="1">
        <v>14.8664432</v>
      </c>
      <c r="H154" s="1">
        <v>23.31950129</v>
      </c>
      <c r="I154" s="1">
        <v>59.73576676</v>
      </c>
      <c r="J154" s="1">
        <v>6.830087392</v>
      </c>
      <c r="K154" s="1">
        <v>15.19625997</v>
      </c>
      <c r="L154" s="1">
        <v>1.622970693</v>
      </c>
      <c r="M154" s="1">
        <v>61.4725274</v>
      </c>
      <c r="N154" s="1">
        <v>1.0974E10</v>
      </c>
      <c r="O154" s="1">
        <v>1.736760642</v>
      </c>
      <c r="P154" s="1">
        <v>22.52531404</v>
      </c>
      <c r="Q154" s="1">
        <v>4.91477436</v>
      </c>
      <c r="R154" s="1">
        <v>19.18589099</v>
      </c>
      <c r="S154" s="1">
        <v>75.07600268</v>
      </c>
      <c r="T154" s="1">
        <v>16377.4797</v>
      </c>
      <c r="U154" s="1">
        <v>180970.117</v>
      </c>
      <c r="V154" s="1">
        <v>32.21302594</v>
      </c>
      <c r="W154" s="1">
        <v>561791.734</v>
      </c>
      <c r="X154" s="1">
        <v>258057.791</v>
      </c>
      <c r="Y154" s="1">
        <v>45.93477892</v>
      </c>
      <c r="Z154" s="1">
        <v>16.89745662</v>
      </c>
      <c r="AA154" s="1">
        <v>0.419541684</v>
      </c>
      <c r="AB154" s="1">
        <v>112437.554</v>
      </c>
      <c r="AC154" s="1">
        <v>20.01409903</v>
      </c>
      <c r="AD154" s="1">
        <v>14.935986</v>
      </c>
      <c r="AE154" s="1">
        <v>39.63341623</v>
      </c>
      <c r="AF154" s="1">
        <v>12.29989868</v>
      </c>
      <c r="AG154" s="1">
        <v>2.566086396</v>
      </c>
      <c r="AH154" s="1">
        <v>30.56829695</v>
      </c>
      <c r="AI154" s="1">
        <v>3.708302298</v>
      </c>
      <c r="AJ154" s="1">
        <v>5.00726984</v>
      </c>
      <c r="AK154" s="1">
        <v>6457255.0</v>
      </c>
      <c r="AL154" s="1">
        <v>2.6789863E7</v>
      </c>
    </row>
    <row r="155">
      <c r="A155" s="1">
        <v>2008.0</v>
      </c>
      <c r="B155" s="1" t="s">
        <v>82</v>
      </c>
      <c r="C155" s="1" t="s">
        <v>83</v>
      </c>
      <c r="D155" s="1">
        <v>157840.0</v>
      </c>
      <c r="E155" s="1">
        <v>743532.0</v>
      </c>
      <c r="F155" s="1">
        <v>756096.0</v>
      </c>
      <c r="G155" s="1">
        <v>23.63660726</v>
      </c>
      <c r="H155" s="1">
        <v>54.25097146</v>
      </c>
      <c r="I155" s="1">
        <v>40.52157309</v>
      </c>
      <c r="J155" s="1">
        <v>3.664746081</v>
      </c>
      <c r="K155" s="1">
        <v>0.0</v>
      </c>
      <c r="L155" s="1">
        <v>26.94961812</v>
      </c>
      <c r="M155" s="1">
        <v>45.74902854</v>
      </c>
      <c r="N155" s="1">
        <v>3.121E9</v>
      </c>
      <c r="O155" s="1">
        <v>5.227455447</v>
      </c>
      <c r="P155" s="1">
        <v>30.82746096</v>
      </c>
      <c r="Q155" s="1">
        <v>9.090863598</v>
      </c>
      <c r="R155" s="1">
        <v>6.157827883</v>
      </c>
      <c r="S155" s="1">
        <v>75.18426695</v>
      </c>
      <c r="T155" s="1">
        <v>3338.289366</v>
      </c>
      <c r="U155" s="1">
        <v>4829.439</v>
      </c>
      <c r="V155" s="1">
        <v>6.72144534</v>
      </c>
      <c r="W155" s="1">
        <v>71851.198</v>
      </c>
      <c r="X155" s="1">
        <v>47590.326</v>
      </c>
      <c r="Y155" s="1">
        <v>66.2345616</v>
      </c>
      <c r="Z155" s="1">
        <v>4.300340466</v>
      </c>
      <c r="AA155" s="1">
        <v>0.260598157</v>
      </c>
      <c r="AB155" s="1">
        <v>16747.189</v>
      </c>
      <c r="AC155" s="1">
        <v>23.30815556</v>
      </c>
      <c r="AD155" s="1">
        <v>6.871147196</v>
      </c>
      <c r="AE155" s="1">
        <v>43.36190047</v>
      </c>
      <c r="AF155" s="1">
        <v>18.1626823</v>
      </c>
      <c r="AG155" s="1">
        <v>0.676589986</v>
      </c>
      <c r="AH155" s="1">
        <v>30.94271538</v>
      </c>
      <c r="AI155" s="1">
        <v>22.4714713</v>
      </c>
      <c r="AJ155" s="1">
        <v>13.82028736</v>
      </c>
      <c r="AK155" s="1">
        <v>2178924.0</v>
      </c>
      <c r="AL155" s="1">
        <v>1.4529334E7</v>
      </c>
    </row>
    <row r="156">
      <c r="A156" s="1">
        <v>2008.0</v>
      </c>
      <c r="B156" s="1" t="s">
        <v>84</v>
      </c>
      <c r="C156" s="1" t="s">
        <v>85</v>
      </c>
      <c r="D156" s="1">
        <v>5284517.556</v>
      </c>
      <c r="E156" s="1">
        <v>9424700.0</v>
      </c>
      <c r="F156" s="1">
        <v>9600000.0</v>
      </c>
      <c r="G156" s="1">
        <v>78.75051375</v>
      </c>
      <c r="H156" s="1">
        <v>80.28994703</v>
      </c>
      <c r="I156" s="1">
        <v>16.87787066</v>
      </c>
      <c r="J156" s="1">
        <v>0.996947091</v>
      </c>
      <c r="K156" s="1">
        <v>1.972608903</v>
      </c>
      <c r="L156" s="1">
        <v>0.542486196</v>
      </c>
      <c r="M156" s="1">
        <v>17.73744406</v>
      </c>
      <c r="N156" s="1">
        <v>2.9803E10</v>
      </c>
      <c r="O156" s="1">
        <v>0.8595734</v>
      </c>
      <c r="P156" s="1">
        <v>14.60199657</v>
      </c>
      <c r="Q156" s="1">
        <v>4.527590293</v>
      </c>
      <c r="R156" s="1">
        <v>3.38410253</v>
      </c>
      <c r="S156" s="1">
        <v>87.22405182</v>
      </c>
      <c r="T156" s="1">
        <v>2446.369055</v>
      </c>
      <c r="U156" s="1">
        <v>149796.95</v>
      </c>
      <c r="V156" s="1">
        <v>1.98325906</v>
      </c>
      <c r="W156" s="1">
        <v>7553070.247</v>
      </c>
      <c r="X156" s="1">
        <v>970911.59</v>
      </c>
      <c r="Y156" s="1">
        <v>12.8545288</v>
      </c>
      <c r="Z156" s="1">
        <v>5.701915025</v>
      </c>
      <c r="AA156" s="1">
        <v>0.75280513</v>
      </c>
      <c r="AB156" s="1">
        <v>5734164.907</v>
      </c>
      <c r="AC156" s="1">
        <v>75.91833148</v>
      </c>
      <c r="AD156" s="1">
        <v>5.79845895</v>
      </c>
      <c r="AE156" s="1">
        <v>50.1620645</v>
      </c>
      <c r="AF156" s="1">
        <v>33.93352178</v>
      </c>
      <c r="AG156" s="1">
        <v>2.233493935</v>
      </c>
      <c r="AH156" s="1">
        <v>7.872612159</v>
      </c>
      <c r="AI156" s="1">
        <v>140.5514234</v>
      </c>
      <c r="AJ156" s="1">
        <v>9.70533288</v>
      </c>
      <c r="AK156" s="1">
        <v>7.0817381E8</v>
      </c>
      <c r="AL156" s="1">
        <v>6.1648119E8</v>
      </c>
    </row>
    <row r="157">
      <c r="A157" s="1">
        <v>2008.0</v>
      </c>
      <c r="B157" s="1" t="s">
        <v>86</v>
      </c>
      <c r="C157" s="1" t="s">
        <v>87</v>
      </c>
      <c r="D157" s="1">
        <v>426140.0</v>
      </c>
      <c r="E157" s="1">
        <v>1109500.0</v>
      </c>
      <c r="F157" s="1">
        <v>1141750.0</v>
      </c>
      <c r="G157" s="1">
        <v>5.413135972</v>
      </c>
      <c r="H157" s="1">
        <v>15.98913082</v>
      </c>
      <c r="I157" s="1">
        <v>82.95434231</v>
      </c>
      <c r="J157" s="1">
        <v>10.30605313</v>
      </c>
      <c r="K157" s="1">
        <v>0.0</v>
      </c>
      <c r="L157" s="1">
        <v>0.269941721</v>
      </c>
      <c r="M157" s="1">
        <v>84.01086918</v>
      </c>
      <c r="N157" s="1">
        <v>5.91E8</v>
      </c>
      <c r="O157" s="1">
        <v>1.056526869</v>
      </c>
      <c r="P157" s="1">
        <v>28.95924085</v>
      </c>
      <c r="Q157" s="1">
        <v>15.2099519</v>
      </c>
      <c r="R157" s="1">
        <v>10.38188304</v>
      </c>
      <c r="S157" s="1">
        <v>74.9778164</v>
      </c>
      <c r="T157" s="1">
        <v>988.4539075</v>
      </c>
      <c r="U157" s="1">
        <v>17531.927</v>
      </c>
      <c r="V157" s="1">
        <v>25.74859974</v>
      </c>
      <c r="W157" s="1">
        <v>68088.856</v>
      </c>
      <c r="X157" s="1">
        <v>34081.098</v>
      </c>
      <c r="Y157" s="1">
        <v>50.0538561</v>
      </c>
      <c r="Z157" s="1">
        <v>1.538558334</v>
      </c>
      <c r="AA157" s="1">
        <v>0.151146608</v>
      </c>
      <c r="AB157" s="1">
        <v>10777.313</v>
      </c>
      <c r="AC157" s="1">
        <v>15.82830676</v>
      </c>
      <c r="AD157" s="1">
        <v>9.457029845</v>
      </c>
      <c r="AE157" s="1">
        <v>19.92089177</v>
      </c>
      <c r="AF157" s="1">
        <v>27.41819489</v>
      </c>
      <c r="AG157" s="1">
        <v>3.092412801</v>
      </c>
      <c r="AH157" s="1">
        <v>40.09349155</v>
      </c>
      <c r="AI157" s="1">
        <v>39.8873114</v>
      </c>
      <c r="AJ157" s="1">
        <v>8.506604151</v>
      </c>
      <c r="AK157" s="1">
        <v>1.0088363E7</v>
      </c>
      <c r="AL157" s="1">
        <v>3.4166609E7</v>
      </c>
    </row>
    <row r="158">
      <c r="A158" s="1">
        <v>2008.0</v>
      </c>
      <c r="B158" s="1" t="s">
        <v>88</v>
      </c>
      <c r="C158" s="1" t="s">
        <v>89</v>
      </c>
      <c r="D158" s="1">
        <v>257000.0</v>
      </c>
      <c r="E158" s="1">
        <v>2267050.0</v>
      </c>
      <c r="F158" s="1">
        <v>2344860.0</v>
      </c>
      <c r="G158" s="1">
        <v>0.0</v>
      </c>
      <c r="H158" s="1">
        <v>1.284938402</v>
      </c>
      <c r="I158" s="1">
        <v>98.7150616</v>
      </c>
      <c r="J158" s="1">
        <v>1.059743012</v>
      </c>
      <c r="K158" s="1">
        <v>0.0</v>
      </c>
      <c r="L158" s="1">
        <v>0.22519539</v>
      </c>
      <c r="M158" s="1">
        <v>98.7150616</v>
      </c>
      <c r="N158" s="1">
        <v>0.0</v>
      </c>
      <c r="O158" s="1">
        <v>0.0</v>
      </c>
      <c r="P158" s="1">
        <v>96.96544148</v>
      </c>
      <c r="Q158" s="1">
        <v>1.960923588</v>
      </c>
      <c r="R158" s="1">
        <v>2.786315755</v>
      </c>
      <c r="S158" s="1">
        <v>3.067486181</v>
      </c>
      <c r="T158" s="1">
        <v>101.2064072</v>
      </c>
      <c r="U158" s="1">
        <v>44.004</v>
      </c>
      <c r="V158" s="1">
        <v>2.366863905</v>
      </c>
      <c r="W158" s="1">
        <v>1859.169</v>
      </c>
      <c r="X158" s="1">
        <v>1609.813</v>
      </c>
      <c r="Y158" s="1">
        <v>86.5877712</v>
      </c>
      <c r="Z158" s="1">
        <v>0.03077524</v>
      </c>
      <c r="AA158" s="1">
        <v>0.051012525</v>
      </c>
      <c r="AB158" s="1">
        <v>0.0</v>
      </c>
      <c r="AC158" s="1">
        <v>0.0</v>
      </c>
      <c r="AD158" s="1">
        <v>0.0</v>
      </c>
      <c r="AE158" s="1">
        <v>3.488372093</v>
      </c>
      <c r="AF158" s="1">
        <v>8.139534884</v>
      </c>
      <c r="AG158" s="1">
        <v>0.0</v>
      </c>
      <c r="AH158" s="1">
        <v>88.37209302</v>
      </c>
      <c r="AI158" s="1">
        <v>26.64749123</v>
      </c>
      <c r="AJ158" s="1">
        <v>28.26276816</v>
      </c>
      <c r="AK158" s="1">
        <v>3.6865328E7</v>
      </c>
      <c r="AL158" s="1">
        <v>2.3545867E7</v>
      </c>
    </row>
    <row r="159">
      <c r="A159" s="1">
        <v>2008.0</v>
      </c>
      <c r="B159" s="1" t="s">
        <v>90</v>
      </c>
      <c r="C159" s="1" t="s">
        <v>91</v>
      </c>
      <c r="D159" s="1">
        <v>105500.0</v>
      </c>
      <c r="E159" s="1">
        <v>341500.0</v>
      </c>
      <c r="F159" s="1">
        <v>342000.0</v>
      </c>
      <c r="G159" s="1">
        <v>0.0</v>
      </c>
      <c r="H159" s="1">
        <v>18.65509761</v>
      </c>
      <c r="I159" s="1">
        <v>81.34490239</v>
      </c>
      <c r="J159" s="1">
        <v>18.65509761</v>
      </c>
      <c r="K159" s="1">
        <v>0.0</v>
      </c>
      <c r="L159" s="1">
        <v>0.0</v>
      </c>
      <c r="M159" s="1">
        <v>81.34490239</v>
      </c>
      <c r="N159" s="1">
        <v>0.0</v>
      </c>
      <c r="O159" s="1">
        <v>0.0</v>
      </c>
      <c r="P159" s="1">
        <v>57.21898458</v>
      </c>
      <c r="Q159" s="1">
        <v>13.55583499</v>
      </c>
      <c r="R159" s="1">
        <v>2.241563926</v>
      </c>
      <c r="S159" s="1">
        <v>35.49801146</v>
      </c>
      <c r="T159" s="1">
        <v>135.36131</v>
      </c>
      <c r="U159" s="1">
        <v>47.671</v>
      </c>
      <c r="V159" s="1">
        <v>3.641456583</v>
      </c>
      <c r="W159" s="1">
        <v>1309.119</v>
      </c>
      <c r="X159" s="1">
        <v>1210.11</v>
      </c>
      <c r="Y159" s="1">
        <v>92.43697479</v>
      </c>
      <c r="Z159" s="1">
        <v>0.326342657</v>
      </c>
      <c r="AA159" s="1">
        <v>0.071629421</v>
      </c>
      <c r="AB159" s="1">
        <v>0.0</v>
      </c>
      <c r="AC159" s="1">
        <v>0.0</v>
      </c>
      <c r="AD159" s="1">
        <v>5.839416058</v>
      </c>
      <c r="AE159" s="1">
        <v>3.649635036</v>
      </c>
      <c r="AF159" s="1">
        <v>5.109489051</v>
      </c>
      <c r="AG159" s="1">
        <v>0.0</v>
      </c>
      <c r="AH159" s="1">
        <v>86.13138686</v>
      </c>
      <c r="AI159" s="1">
        <v>11.74666471</v>
      </c>
      <c r="AJ159" s="1">
        <v>56.93130494</v>
      </c>
      <c r="AK159" s="1">
        <v>1510485.0</v>
      </c>
      <c r="AL159" s="1">
        <v>2501001.0</v>
      </c>
    </row>
    <row r="160">
      <c r="A160" s="1">
        <v>2008.0</v>
      </c>
      <c r="B160" s="1" t="s">
        <v>92</v>
      </c>
      <c r="C160" s="1" t="s">
        <v>93</v>
      </c>
      <c r="D160" s="1">
        <v>17930.0</v>
      </c>
      <c r="E160" s="1">
        <v>51060.0</v>
      </c>
      <c r="F160" s="1">
        <v>51100.0</v>
      </c>
      <c r="G160" s="1">
        <v>0.0</v>
      </c>
      <c r="H160" s="1">
        <v>7.145872915</v>
      </c>
      <c r="I160" s="1">
        <v>77.96073464</v>
      </c>
      <c r="J160" s="1">
        <v>0.0</v>
      </c>
      <c r="K160" s="1">
        <v>0.0</v>
      </c>
      <c r="L160" s="1">
        <v>7.145872915</v>
      </c>
      <c r="M160" s="1">
        <v>92.85412708</v>
      </c>
      <c r="N160" s="1">
        <v>1.411E9</v>
      </c>
      <c r="O160" s="1">
        <v>14.89339244</v>
      </c>
      <c r="P160" s="1">
        <v>43.13020527</v>
      </c>
      <c r="Q160" s="1">
        <v>11.98878509</v>
      </c>
      <c r="R160" s="1">
        <v>14.50955939</v>
      </c>
      <c r="S160" s="1">
        <v>48.9982241</v>
      </c>
      <c r="T160" s="1">
        <v>1889.035149</v>
      </c>
      <c r="U160" s="1">
        <v>0.0</v>
      </c>
      <c r="V160" s="1">
        <v>0.0</v>
      </c>
      <c r="W160" s="1">
        <v>8129.739</v>
      </c>
      <c r="X160" s="1">
        <v>6787.617</v>
      </c>
      <c r="Y160" s="1">
        <v>83.49120433</v>
      </c>
      <c r="Z160" s="1">
        <v>1.821535135</v>
      </c>
      <c r="AA160" s="1">
        <v>0.147870321</v>
      </c>
      <c r="AB160" s="1">
        <v>293.36</v>
      </c>
      <c r="AC160" s="1">
        <v>3.608479928</v>
      </c>
      <c r="AD160" s="1">
        <v>3.592814371</v>
      </c>
      <c r="AE160" s="1">
        <v>10.17964072</v>
      </c>
      <c r="AF160" s="1">
        <v>17.51497006</v>
      </c>
      <c r="AG160" s="1">
        <v>3.443113772</v>
      </c>
      <c r="AH160" s="1">
        <v>65.26946108</v>
      </c>
      <c r="AI160" s="1">
        <v>87.40942029</v>
      </c>
      <c r="AJ160" s="1">
        <v>1.317363509</v>
      </c>
      <c r="AK160" s="1">
        <v>1366163.0</v>
      </c>
      <c r="AL160" s="1">
        <v>3096962.0</v>
      </c>
    </row>
    <row r="161">
      <c r="A161" s="1">
        <v>2008.0</v>
      </c>
      <c r="B161" s="1" t="s">
        <v>94</v>
      </c>
      <c r="C161" s="1" t="s">
        <v>95</v>
      </c>
      <c r="D161" s="1">
        <v>206000.0</v>
      </c>
      <c r="E161" s="1">
        <v>318000.0</v>
      </c>
      <c r="F161" s="1">
        <v>322460.0</v>
      </c>
      <c r="G161" s="1">
        <v>0.0</v>
      </c>
      <c r="H161" s="1">
        <v>65.24137931</v>
      </c>
      <c r="I161" s="1">
        <v>32.72413793</v>
      </c>
      <c r="J161" s="1">
        <v>65.0862069</v>
      </c>
      <c r="K161" s="1">
        <v>0.0</v>
      </c>
      <c r="L161" s="1">
        <v>0.155172414</v>
      </c>
      <c r="M161" s="1">
        <v>34.75862069</v>
      </c>
      <c r="N161" s="1">
        <v>1.18E8</v>
      </c>
      <c r="O161" s="1">
        <v>2.034482759</v>
      </c>
      <c r="P161" s="1">
        <v>74.31726247</v>
      </c>
      <c r="Q161" s="1">
        <v>4.713944303</v>
      </c>
      <c r="R161" s="1">
        <v>0.97528527</v>
      </c>
      <c r="S161" s="1">
        <v>24.61665796</v>
      </c>
      <c r="T161" s="1">
        <v>195.6586927</v>
      </c>
      <c r="U161" s="1">
        <v>3039.943</v>
      </c>
      <c r="V161" s="1">
        <v>44.85930736</v>
      </c>
      <c r="W161" s="1">
        <v>6776.616</v>
      </c>
      <c r="X161" s="1">
        <v>3556.99</v>
      </c>
      <c r="Y161" s="1">
        <v>52.48917749</v>
      </c>
      <c r="Z161" s="1">
        <v>0.345647505</v>
      </c>
      <c r="AA161" s="1">
        <v>0.140493004</v>
      </c>
      <c r="AB161" s="1">
        <v>0.0</v>
      </c>
      <c r="AC161" s="1">
        <v>0.0</v>
      </c>
      <c r="AD161" s="1">
        <v>11.32075472</v>
      </c>
      <c r="AE161" s="1">
        <v>44.65408805</v>
      </c>
      <c r="AF161" s="1">
        <v>8.805031447</v>
      </c>
      <c r="AG161" s="1">
        <v>10.53459119</v>
      </c>
      <c r="AH161" s="1">
        <v>24.52830189</v>
      </c>
      <c r="AI161" s="1">
        <v>61.6527327</v>
      </c>
      <c r="AJ161" s="1">
        <v>9.749091851</v>
      </c>
      <c r="AK161" s="1">
        <v>1.0490744E7</v>
      </c>
      <c r="AL161" s="1">
        <v>9114825.0</v>
      </c>
    </row>
    <row r="162">
      <c r="A162" s="1">
        <v>2008.0</v>
      </c>
      <c r="B162" s="1" t="s">
        <v>96</v>
      </c>
      <c r="C162" s="1" t="s">
        <v>97</v>
      </c>
      <c r="D162" s="1">
        <v>12891.0</v>
      </c>
      <c r="E162" s="1">
        <v>55960.0</v>
      </c>
      <c r="F162" s="1">
        <v>56590.0</v>
      </c>
      <c r="G162" s="1">
        <v>19.52116423</v>
      </c>
      <c r="H162" s="1">
        <v>54.29152648</v>
      </c>
      <c r="I162" s="1">
        <v>45.23120257</v>
      </c>
      <c r="J162" s="1">
        <v>19.23949613</v>
      </c>
      <c r="K162" s="1">
        <v>0.0</v>
      </c>
      <c r="L162" s="1">
        <v>15.53086613</v>
      </c>
      <c r="M162" s="1">
        <v>45.70847352</v>
      </c>
      <c r="N162" s="1">
        <v>6.1E7</v>
      </c>
      <c r="O162" s="1">
        <v>0.477270949</v>
      </c>
      <c r="P162" s="1">
        <v>24.15591135</v>
      </c>
      <c r="Q162" s="1">
        <v>9.108845754</v>
      </c>
      <c r="R162" s="1">
        <v>6.526079914</v>
      </c>
      <c r="S162" s="1">
        <v>78.05160612</v>
      </c>
      <c r="T162" s="1">
        <v>3990.29632</v>
      </c>
      <c r="U162" s="1">
        <v>5900.203</v>
      </c>
      <c r="V162" s="1">
        <v>26.11589028</v>
      </c>
      <c r="W162" s="1">
        <v>22592.387</v>
      </c>
      <c r="X162" s="1">
        <v>12357.79</v>
      </c>
      <c r="Y162" s="1">
        <v>54.69891251</v>
      </c>
      <c r="Z162" s="1">
        <v>5.242211938</v>
      </c>
      <c r="AA162" s="1">
        <v>0.252407885</v>
      </c>
      <c r="AB162" s="1">
        <v>2636.573</v>
      </c>
      <c r="AC162" s="1">
        <v>11.67018341</v>
      </c>
      <c r="AD162" s="1">
        <v>13.0952381</v>
      </c>
      <c r="AE162" s="1">
        <v>34.42460317</v>
      </c>
      <c r="AF162" s="1">
        <v>18.75</v>
      </c>
      <c r="AG162" s="1">
        <v>3.76984127</v>
      </c>
      <c r="AH162" s="1">
        <v>30.00992063</v>
      </c>
      <c r="AI162" s="1">
        <v>77.01402788</v>
      </c>
      <c r="AJ162" s="1">
        <v>1.125183886</v>
      </c>
      <c r="AK162" s="1">
        <v>1947168.0</v>
      </c>
      <c r="AL162" s="1">
        <v>2362537.0</v>
      </c>
    </row>
    <row r="163">
      <c r="A163" s="1">
        <v>2008.0</v>
      </c>
      <c r="B163" s="1" t="s">
        <v>98</v>
      </c>
      <c r="C163" s="1" t="s">
        <v>99</v>
      </c>
      <c r="D163" s="1">
        <v>65670.0</v>
      </c>
      <c r="E163" s="1">
        <v>106440.0</v>
      </c>
      <c r="F163" s="1">
        <v>109890.0</v>
      </c>
      <c r="G163" s="1">
        <v>0.0</v>
      </c>
      <c r="H163" s="1">
        <v>58.48181458</v>
      </c>
      <c r="I163" s="1">
        <v>0.780587137</v>
      </c>
      <c r="J163" s="1">
        <v>14.35035918</v>
      </c>
      <c r="K163" s="1">
        <v>0.0</v>
      </c>
      <c r="L163" s="1">
        <v>44.1314554</v>
      </c>
      <c r="M163" s="1">
        <v>3.970812829</v>
      </c>
      <c r="N163" s="1">
        <v>5.64E8</v>
      </c>
      <c r="O163" s="1">
        <v>3.190225691</v>
      </c>
      <c r="P163" s="1">
        <v>18.73183547</v>
      </c>
      <c r="R163" s="1">
        <v>0.093442636</v>
      </c>
      <c r="S163" s="1">
        <v>86.92784489</v>
      </c>
      <c r="T163" s="1">
        <v>1323.39934</v>
      </c>
      <c r="U163" s="1">
        <v>2229.536</v>
      </c>
      <c r="V163" s="1">
        <v>7.979002625</v>
      </c>
      <c r="W163" s="1">
        <v>27942.54</v>
      </c>
      <c r="X163" s="1">
        <v>24770.585</v>
      </c>
      <c r="Y163" s="1">
        <v>88.64829396</v>
      </c>
      <c r="Z163" s="1">
        <v>2.486661219</v>
      </c>
      <c r="AB163" s="1">
        <v>91.675</v>
      </c>
      <c r="AC163" s="1">
        <v>0.32808399</v>
      </c>
      <c r="AD163" s="1">
        <v>2.591283863</v>
      </c>
      <c r="AE163" s="1">
        <v>54.41696113</v>
      </c>
      <c r="AF163" s="1">
        <v>27.87593247</v>
      </c>
      <c r="AG163" s="1">
        <v>7.970160974</v>
      </c>
      <c r="AH163" s="1">
        <v>7.145661563</v>
      </c>
      <c r="AI163" s="1">
        <v>105.5709414</v>
      </c>
      <c r="AJ163" s="1">
        <v>3.021040678</v>
      </c>
      <c r="AK163" s="1">
        <v>2650464.0</v>
      </c>
      <c r="AL163" s="1">
        <v>8586507.0</v>
      </c>
    </row>
    <row r="164">
      <c r="A164" s="1">
        <v>2008.0</v>
      </c>
      <c r="B164" s="1" t="s">
        <v>100</v>
      </c>
      <c r="C164" s="1" t="s">
        <v>101</v>
      </c>
      <c r="D164" s="1">
        <v>1156.0</v>
      </c>
      <c r="E164" s="1">
        <v>9240.0</v>
      </c>
      <c r="F164" s="1">
        <v>9250.0</v>
      </c>
      <c r="G164" s="1">
        <v>0.0</v>
      </c>
      <c r="H164" s="1">
        <v>99.70466627</v>
      </c>
      <c r="I164" s="1">
        <v>0.0</v>
      </c>
      <c r="J164" s="1">
        <v>0.0</v>
      </c>
      <c r="K164" s="1">
        <v>0.0</v>
      </c>
      <c r="L164" s="1">
        <v>99.70466627</v>
      </c>
      <c r="M164" s="1">
        <v>0.295333727</v>
      </c>
      <c r="N164" s="1">
        <v>1.5E7</v>
      </c>
      <c r="O164" s="1">
        <v>0.295333727</v>
      </c>
      <c r="P164" s="1">
        <v>5.493663997</v>
      </c>
      <c r="Q164" s="1">
        <v>10.6055517</v>
      </c>
      <c r="R164" s="1">
        <v>2.226072555</v>
      </c>
      <c r="S164" s="1">
        <v>96.1058446</v>
      </c>
      <c r="T164" s="1">
        <v>4554.519709</v>
      </c>
      <c r="U164" s="1">
        <v>0.0</v>
      </c>
      <c r="V164" s="1">
        <v>0.0</v>
      </c>
      <c r="W164" s="1">
        <v>8577.113</v>
      </c>
      <c r="X164" s="1">
        <v>7517.35</v>
      </c>
      <c r="Y164" s="1">
        <v>87.64429243</v>
      </c>
      <c r="Z164" s="1">
        <v>7.930294398</v>
      </c>
      <c r="AA164" s="1">
        <v>0.313050592</v>
      </c>
      <c r="AB164" s="1">
        <v>106.343</v>
      </c>
      <c r="AC164" s="1">
        <v>1.239846088</v>
      </c>
      <c r="AD164" s="1">
        <v>6.596306069</v>
      </c>
      <c r="AE164" s="1">
        <v>51.31926121</v>
      </c>
      <c r="AF164" s="1">
        <v>11.60949868</v>
      </c>
      <c r="AG164" s="1">
        <v>1.583113456</v>
      </c>
      <c r="AH164" s="1">
        <v>28.75989446</v>
      </c>
      <c r="AI164" s="1">
        <v>117.0522727</v>
      </c>
      <c r="AJ164" s="1">
        <v>0.004556224</v>
      </c>
      <c r="AK164" s="1">
        <v>347841.0</v>
      </c>
      <c r="AL164" s="1">
        <v>733722.0</v>
      </c>
    </row>
    <row r="165">
      <c r="A165" s="1">
        <v>2008.0</v>
      </c>
      <c r="B165" s="1" t="s">
        <v>102</v>
      </c>
      <c r="C165" s="1" t="s">
        <v>103</v>
      </c>
      <c r="D165" s="1">
        <v>42440.0</v>
      </c>
      <c r="E165" s="1">
        <v>77250.0</v>
      </c>
      <c r="F165" s="1">
        <v>78870.0</v>
      </c>
      <c r="G165" s="1">
        <v>62.25103548</v>
      </c>
      <c r="H165" s="1">
        <v>63.63047002</v>
      </c>
      <c r="I165" s="1">
        <v>2.429917762</v>
      </c>
      <c r="J165" s="1">
        <v>1.222162195</v>
      </c>
      <c r="K165" s="1">
        <v>31.8758629</v>
      </c>
      <c r="L165" s="1">
        <v>0.157272345</v>
      </c>
      <c r="M165" s="1">
        <v>4.47926046</v>
      </c>
      <c r="N165" s="1">
        <v>1.707E9</v>
      </c>
      <c r="O165" s="1">
        <v>2.049342698</v>
      </c>
      <c r="P165" s="1">
        <v>8.955101345</v>
      </c>
      <c r="Q165" s="1">
        <v>6.459557382</v>
      </c>
      <c r="R165" s="1">
        <v>15.94425369</v>
      </c>
      <c r="S165" s="1">
        <v>81.42330557</v>
      </c>
      <c r="T165" s="1">
        <v>6489.126257</v>
      </c>
      <c r="U165" s="1">
        <v>16428.16</v>
      </c>
      <c r="V165" s="1">
        <v>14.07521443</v>
      </c>
      <c r="W165" s="1">
        <v>116716.943</v>
      </c>
      <c r="X165" s="1">
        <v>21572.961</v>
      </c>
      <c r="Y165" s="1">
        <v>18.4831443</v>
      </c>
      <c r="Z165" s="1">
        <v>11.23942273</v>
      </c>
      <c r="AA165" s="1">
        <v>0.401774041</v>
      </c>
      <c r="AB165" s="1">
        <v>76361.608</v>
      </c>
      <c r="AC165" s="1">
        <v>65.42461277</v>
      </c>
      <c r="AD165" s="1">
        <v>9.290088847</v>
      </c>
      <c r="AE165" s="1">
        <v>58.73371862</v>
      </c>
      <c r="AF165" s="1">
        <v>14.87966877</v>
      </c>
      <c r="AG165" s="1">
        <v>1.354265505</v>
      </c>
      <c r="AH165" s="1">
        <v>15.75088415</v>
      </c>
      <c r="AI165" s="1">
        <v>134.4285178</v>
      </c>
      <c r="AJ165" s="1">
        <v>1.53656583</v>
      </c>
      <c r="AK165" s="1">
        <v>2762927.0</v>
      </c>
      <c r="AL165" s="1">
        <v>7621676.0</v>
      </c>
    </row>
    <row r="166">
      <c r="A166" s="1">
        <v>2008.0</v>
      </c>
      <c r="B166" s="1" t="s">
        <v>104</v>
      </c>
      <c r="C166" s="1" t="s">
        <v>105</v>
      </c>
      <c r="D166" s="1">
        <v>26680.0</v>
      </c>
      <c r="E166" s="1">
        <v>42430.0</v>
      </c>
      <c r="F166" s="1">
        <v>43090.0</v>
      </c>
      <c r="G166" s="1">
        <v>47.68953463</v>
      </c>
      <c r="H166" s="1">
        <v>70.09230937</v>
      </c>
      <c r="I166" s="1">
        <v>0.07100721</v>
      </c>
      <c r="J166" s="1">
        <v>19.34127158</v>
      </c>
      <c r="K166" s="1">
        <v>0.0</v>
      </c>
      <c r="L166" s="1">
        <v>3.061503168</v>
      </c>
      <c r="M166" s="1">
        <v>27.57264584</v>
      </c>
      <c r="N166" s="1">
        <v>1.007E10</v>
      </c>
      <c r="O166" s="1">
        <v>27.50163863</v>
      </c>
      <c r="P166" s="1">
        <v>18.54925469</v>
      </c>
      <c r="Q166" s="1">
        <v>11.78870872</v>
      </c>
      <c r="R166" s="1">
        <v>5.20440412</v>
      </c>
      <c r="S166" s="1">
        <v>80.13136834</v>
      </c>
      <c r="T166" s="1">
        <v>6534.12385</v>
      </c>
      <c r="U166" s="1">
        <v>9328.848</v>
      </c>
      <c r="V166" s="1">
        <v>19.67213115</v>
      </c>
      <c r="W166" s="1">
        <v>47421.644</v>
      </c>
      <c r="X166" s="1">
        <v>21363.942</v>
      </c>
      <c r="Y166" s="1">
        <v>45.05103619</v>
      </c>
      <c r="Z166" s="1">
        <v>8.632128791</v>
      </c>
      <c r="AA166" s="1">
        <v>0.209120123</v>
      </c>
      <c r="AB166" s="1">
        <v>15196.048</v>
      </c>
      <c r="AC166" s="1">
        <v>32.04454067</v>
      </c>
      <c r="AD166" s="1">
        <v>7.752416204</v>
      </c>
      <c r="AE166" s="1">
        <v>50.29816985</v>
      </c>
      <c r="AF166" s="1">
        <v>9.541435328</v>
      </c>
      <c r="AG166" s="1">
        <v>3.824799506</v>
      </c>
      <c r="AH166" s="1">
        <v>28.58317911</v>
      </c>
      <c r="AI166" s="1">
        <v>129.4749234</v>
      </c>
      <c r="AJ166" s="1">
        <v>2.043319633</v>
      </c>
      <c r="AK166" s="1">
        <v>742353.0</v>
      </c>
      <c r="AL166" s="1">
        <v>4751268.0</v>
      </c>
    </row>
    <row r="167">
      <c r="A167" s="1">
        <v>2008.0</v>
      </c>
      <c r="B167" s="1" t="s">
        <v>106</v>
      </c>
      <c r="C167" s="1" t="s">
        <v>107</v>
      </c>
      <c r="D167" s="1">
        <v>23970.0</v>
      </c>
      <c r="E167" s="1">
        <v>48310.0</v>
      </c>
      <c r="F167" s="1">
        <v>48670.0</v>
      </c>
      <c r="G167" s="1">
        <v>13.14672327</v>
      </c>
      <c r="H167" s="1">
        <v>88.39214646</v>
      </c>
      <c r="I167" s="1">
        <v>11.46192624</v>
      </c>
      <c r="J167" s="1">
        <v>13.59113823</v>
      </c>
      <c r="K167" s="1">
        <v>0.0</v>
      </c>
      <c r="L167" s="1">
        <v>61.65428496</v>
      </c>
      <c r="M167" s="1">
        <v>11.60785354</v>
      </c>
      <c r="N167" s="1">
        <v>2.2E7</v>
      </c>
      <c r="O167" s="1">
        <v>0.145927302</v>
      </c>
      <c r="P167" s="1">
        <v>17.93756023</v>
      </c>
      <c r="Q167" s="1">
        <v>13.59063106</v>
      </c>
      <c r="R167" s="1">
        <v>1.80938521</v>
      </c>
      <c r="S167" s="1">
        <v>87.11289573</v>
      </c>
      <c r="T167" s="1">
        <v>1377.870233</v>
      </c>
      <c r="U167" s="1">
        <v>927.751</v>
      </c>
      <c r="V167" s="1">
        <v>4.479461756</v>
      </c>
      <c r="W167" s="1">
        <v>20711.216</v>
      </c>
      <c r="X167" s="1">
        <v>15573.749</v>
      </c>
      <c r="Y167" s="1">
        <v>75.19475921</v>
      </c>
      <c r="Z167" s="1">
        <v>2.189791897</v>
      </c>
      <c r="AA167" s="1">
        <v>0.208718195</v>
      </c>
      <c r="AB167" s="1">
        <v>2112.192</v>
      </c>
      <c r="AC167" s="1">
        <v>10.19830028</v>
      </c>
      <c r="AD167" s="1">
        <v>8.44017094</v>
      </c>
      <c r="AE167" s="1">
        <v>51.17521368</v>
      </c>
      <c r="AF167" s="1">
        <v>11.64529915</v>
      </c>
      <c r="AG167" s="1">
        <v>0.801282051</v>
      </c>
      <c r="AH167" s="1">
        <v>27.99145299</v>
      </c>
      <c r="AI167" s="1">
        <v>195.7788243</v>
      </c>
      <c r="AJ167" s="1">
        <v>0.234147046</v>
      </c>
      <c r="AK167" s="1">
        <v>2714468.0</v>
      </c>
      <c r="AL167" s="1">
        <v>6743607.0</v>
      </c>
    </row>
    <row r="168">
      <c r="A168" s="1">
        <v>2008.0</v>
      </c>
      <c r="B168" s="1" t="s">
        <v>108</v>
      </c>
      <c r="C168" s="1" t="s">
        <v>109</v>
      </c>
      <c r="D168" s="1">
        <v>74450.0</v>
      </c>
      <c r="E168" s="1">
        <v>248360.0</v>
      </c>
      <c r="F168" s="1">
        <v>256370.0</v>
      </c>
      <c r="G168" s="1">
        <v>0.0</v>
      </c>
      <c r="H168" s="1">
        <v>38.85847903</v>
      </c>
      <c r="I168" s="1">
        <v>60.0201945</v>
      </c>
      <c r="J168" s="1">
        <v>9.34261572</v>
      </c>
      <c r="K168" s="1">
        <v>0.0</v>
      </c>
      <c r="L168" s="1">
        <v>29.51586332</v>
      </c>
      <c r="M168" s="1">
        <v>61.14152097</v>
      </c>
      <c r="N168" s="1">
        <v>2.11E8</v>
      </c>
      <c r="O168" s="1">
        <v>1.12132646</v>
      </c>
      <c r="P168" s="1">
        <v>15.08900112</v>
      </c>
      <c r="Q168" s="1">
        <v>13.15357793</v>
      </c>
      <c r="R168" s="1">
        <v>8.231988707</v>
      </c>
      <c r="S168" s="1">
        <v>83.14892818</v>
      </c>
      <c r="T168" s="1">
        <v>1077.413402</v>
      </c>
      <c r="U168" s="1">
        <v>777.404</v>
      </c>
      <c r="V168" s="1">
        <v>2.295365959</v>
      </c>
      <c r="W168" s="1">
        <v>33868.412</v>
      </c>
      <c r="X168" s="1">
        <v>28866.624</v>
      </c>
      <c r="Y168" s="1">
        <v>85.23170204</v>
      </c>
      <c r="Z168" s="1">
        <v>2.33000964</v>
      </c>
      <c r="AA168" s="1">
        <v>0.263410241</v>
      </c>
      <c r="AB168" s="1">
        <v>0.0</v>
      </c>
      <c r="AC168" s="1">
        <v>0.0</v>
      </c>
      <c r="AD168" s="1">
        <v>10.78393881</v>
      </c>
      <c r="AE168" s="1">
        <v>24.7418738</v>
      </c>
      <c r="AF168" s="1">
        <v>15.06692161</v>
      </c>
      <c r="AG168" s="1">
        <v>11.12810707</v>
      </c>
      <c r="AH168" s="1">
        <v>38.31739962</v>
      </c>
      <c r="AI168" s="1">
        <v>58.52689241</v>
      </c>
      <c r="AJ168" s="1">
        <v>18.82072744</v>
      </c>
      <c r="AK168" s="1">
        <v>5479974.0</v>
      </c>
      <c r="AL168" s="1">
        <v>9055765.0</v>
      </c>
    </row>
    <row r="169">
      <c r="A169" s="1">
        <v>2008.0</v>
      </c>
      <c r="B169" s="1" t="s">
        <v>110</v>
      </c>
      <c r="C169" s="1" t="s">
        <v>111</v>
      </c>
      <c r="D169" s="1">
        <v>35420.0</v>
      </c>
      <c r="E169" s="1">
        <v>995450.0</v>
      </c>
      <c r="F169" s="1">
        <v>1001450.0</v>
      </c>
      <c r="G169" s="1">
        <v>0.0</v>
      </c>
      <c r="H169" s="1">
        <v>88.09905372</v>
      </c>
      <c r="I169" s="1">
        <v>11.20421245</v>
      </c>
      <c r="J169" s="1">
        <v>72.85943223</v>
      </c>
      <c r="K169" s="1">
        <v>0.0</v>
      </c>
      <c r="L169" s="1">
        <v>15.23962149</v>
      </c>
      <c r="M169" s="1">
        <v>11.90094628</v>
      </c>
      <c r="N169" s="1">
        <v>9.13E8</v>
      </c>
      <c r="O169" s="1">
        <v>0.696733822</v>
      </c>
      <c r="P169" s="1">
        <v>5.969927859</v>
      </c>
      <c r="Q169" s="1">
        <v>9.718777711</v>
      </c>
      <c r="R169" s="1">
        <v>1.581923411</v>
      </c>
      <c r="S169" s="1">
        <v>96.16210914</v>
      </c>
      <c r="T169" s="1">
        <v>1470.564617</v>
      </c>
      <c r="U169" s="1">
        <v>83380.246</v>
      </c>
      <c r="V169" s="1">
        <v>41.98688948</v>
      </c>
      <c r="W169" s="1">
        <v>198586.385</v>
      </c>
      <c r="X169" s="1">
        <v>92481.74</v>
      </c>
      <c r="Y169" s="1">
        <v>46.57003047</v>
      </c>
      <c r="Z169" s="1">
        <v>2.493673565</v>
      </c>
      <c r="AA169" s="1">
        <v>0.282706456</v>
      </c>
      <c r="AB169" s="1">
        <v>2856.593</v>
      </c>
      <c r="AC169" s="1">
        <v>1.438463669</v>
      </c>
      <c r="AD169" s="1">
        <v>8.32309043</v>
      </c>
      <c r="AE169" s="1">
        <v>43.745976</v>
      </c>
      <c r="AF169" s="1">
        <v>21.30523851</v>
      </c>
      <c r="AG169" s="1">
        <v>3.77524144</v>
      </c>
      <c r="AH169" s="1">
        <v>22.85045361</v>
      </c>
      <c r="AI169" s="1">
        <v>80.00007936</v>
      </c>
      <c r="AJ169" s="1">
        <v>15.23694672</v>
      </c>
      <c r="AK169" s="1">
        <v>4.5346376E7</v>
      </c>
      <c r="AL169" s="1">
        <v>3.4289703E7</v>
      </c>
    </row>
    <row r="170">
      <c r="A170" s="1">
        <v>2008.0</v>
      </c>
      <c r="B170" s="1" t="s">
        <v>112</v>
      </c>
      <c r="C170" s="1" t="s">
        <v>113</v>
      </c>
      <c r="D170" s="1">
        <v>14341.2</v>
      </c>
      <c r="E170" s="1">
        <v>20720.0</v>
      </c>
      <c r="F170" s="1">
        <v>21040.0</v>
      </c>
      <c r="G170" s="1">
        <v>0.0</v>
      </c>
      <c r="H170" s="1">
        <v>37.48324397</v>
      </c>
      <c r="I170" s="1">
        <v>34.14879357</v>
      </c>
      <c r="J170" s="1">
        <v>0.0</v>
      </c>
      <c r="K170" s="1">
        <v>0.0</v>
      </c>
      <c r="L170" s="1">
        <v>37.48324397</v>
      </c>
      <c r="M170" s="1">
        <v>62.51675603</v>
      </c>
      <c r="N170" s="1">
        <v>1.693E9</v>
      </c>
      <c r="O170" s="1">
        <v>28.36796247</v>
      </c>
      <c r="P170" s="1">
        <v>36.93303654</v>
      </c>
      <c r="Q170" s="1">
        <v>8.266221393</v>
      </c>
      <c r="R170" s="1">
        <v>5.693641015</v>
      </c>
      <c r="S170" s="1">
        <v>44.61572394</v>
      </c>
      <c r="T170" s="1">
        <v>855.7080801</v>
      </c>
      <c r="U170" s="1">
        <v>0.0</v>
      </c>
      <c r="V170" s="1">
        <v>0.0</v>
      </c>
      <c r="W170" s="1">
        <v>6541.928</v>
      </c>
      <c r="X170" s="1">
        <v>5892.869</v>
      </c>
      <c r="Y170" s="1">
        <v>90.07847534</v>
      </c>
      <c r="Z170" s="1">
        <v>1.066891681</v>
      </c>
      <c r="AA170" s="1">
        <v>0.175959564</v>
      </c>
      <c r="AB170" s="1">
        <v>0.0</v>
      </c>
      <c r="AC170" s="1">
        <v>0.0</v>
      </c>
      <c r="AD170" s="1">
        <v>8.631921824</v>
      </c>
      <c r="AE170" s="1">
        <v>27.19869707</v>
      </c>
      <c r="AF170" s="1">
        <v>16.28664495</v>
      </c>
      <c r="AG170" s="1">
        <v>-0.16286645</v>
      </c>
      <c r="AH170" s="1">
        <v>48.04560261</v>
      </c>
      <c r="AI170" s="1">
        <v>295.934556</v>
      </c>
      <c r="AJ170" s="1">
        <v>0.591889848</v>
      </c>
      <c r="AK170" s="1">
        <v>2227179.0</v>
      </c>
      <c r="AL170" s="1">
        <v>3904585.0</v>
      </c>
    </row>
    <row r="171">
      <c r="A171" s="1">
        <v>2008.0</v>
      </c>
      <c r="B171" s="1" t="s">
        <v>114</v>
      </c>
      <c r="C171" s="1" t="s">
        <v>115</v>
      </c>
      <c r="D171" s="1">
        <v>75720.0</v>
      </c>
      <c r="E171" s="1">
        <v>101000.0</v>
      </c>
      <c r="F171" s="1">
        <v>117600.0</v>
      </c>
      <c r="G171" s="1">
        <v>0.0</v>
      </c>
      <c r="H171" s="1">
        <v>99.30313589</v>
      </c>
      <c r="I171" s="1">
        <v>0.0</v>
      </c>
      <c r="J171" s="1">
        <v>0.0</v>
      </c>
      <c r="K171" s="1">
        <v>0.0</v>
      </c>
      <c r="L171" s="1">
        <v>99.30313589</v>
      </c>
      <c r="M171" s="1">
        <v>0.696864111</v>
      </c>
      <c r="N171" s="1">
        <v>2000000.0</v>
      </c>
      <c r="O171" s="1">
        <v>0.696864111</v>
      </c>
      <c r="P171" s="1">
        <v>81.89847013</v>
      </c>
      <c r="Q171" s="1">
        <v>6.451792716</v>
      </c>
      <c r="R171" s="1">
        <v>0.025502261</v>
      </c>
      <c r="S171" s="1">
        <v>19.10593817</v>
      </c>
      <c r="T171" s="1">
        <v>79.0132099</v>
      </c>
      <c r="U171" s="1">
        <v>0.0</v>
      </c>
      <c r="V171" s="1">
        <v>0.0</v>
      </c>
      <c r="W171" s="1">
        <v>407.037</v>
      </c>
      <c r="X171" s="1">
        <v>385.035</v>
      </c>
      <c r="Y171" s="1">
        <v>94.59459459</v>
      </c>
      <c r="Z171" s="1">
        <v>0.132897934</v>
      </c>
      <c r="AA171" s="1">
        <v>0.093541369</v>
      </c>
      <c r="AB171" s="1">
        <v>0.0</v>
      </c>
      <c r="AC171" s="1">
        <v>0.0</v>
      </c>
      <c r="AD171" s="1">
        <v>16.27906977</v>
      </c>
      <c r="AE171" s="1">
        <v>53.48837209</v>
      </c>
      <c r="AF171" s="1">
        <v>4.651162791</v>
      </c>
      <c r="AG171" s="1">
        <v>-2.325581395</v>
      </c>
      <c r="AH171" s="1">
        <v>25.58139535</v>
      </c>
      <c r="AI171" s="1">
        <v>30.32454455</v>
      </c>
      <c r="AJ171" s="1">
        <v>4.284507803</v>
      </c>
      <c r="AK171" s="1">
        <v>2021434.0</v>
      </c>
      <c r="AL171" s="1">
        <v>1041345.0</v>
      </c>
    </row>
    <row r="172">
      <c r="A172" s="1">
        <v>2008.0</v>
      </c>
      <c r="B172" s="1" t="s">
        <v>116</v>
      </c>
      <c r="C172" s="1" t="s">
        <v>117</v>
      </c>
      <c r="D172" s="1">
        <v>9068.0</v>
      </c>
      <c r="E172" s="1">
        <v>42390.0</v>
      </c>
      <c r="F172" s="1">
        <v>45230.0</v>
      </c>
      <c r="G172" s="1">
        <v>2.636801815</v>
      </c>
      <c r="H172" s="1">
        <v>6.984216993</v>
      </c>
      <c r="I172" s="1">
        <v>0.264625272</v>
      </c>
      <c r="J172" s="1">
        <v>3.997731783</v>
      </c>
      <c r="K172" s="1">
        <v>0.0</v>
      </c>
      <c r="L172" s="1">
        <v>0.349683395</v>
      </c>
      <c r="M172" s="1">
        <v>1.861827805</v>
      </c>
      <c r="N172" s="1">
        <v>1.69E8</v>
      </c>
      <c r="O172" s="1">
        <v>1.597202533</v>
      </c>
      <c r="P172" s="1">
        <v>20.18899548</v>
      </c>
      <c r="Q172" s="1">
        <v>5.560966289</v>
      </c>
      <c r="R172" s="1">
        <v>0.202727609</v>
      </c>
      <c r="S172" s="1">
        <v>28.07201921</v>
      </c>
      <c r="T172" s="1">
        <v>6364.56783</v>
      </c>
      <c r="U172" s="1">
        <v>1763.827</v>
      </c>
      <c r="V172" s="1">
        <v>10.36414566</v>
      </c>
      <c r="W172" s="1">
        <v>17018.547</v>
      </c>
      <c r="X172" s="1">
        <v>1763.827</v>
      </c>
      <c r="Y172" s="1">
        <v>10.36414566</v>
      </c>
      <c r="Z172" s="1">
        <v>12.72804897</v>
      </c>
      <c r="AA172" s="1">
        <v>0.557512002</v>
      </c>
      <c r="AB172" s="1">
        <v>13091.19</v>
      </c>
      <c r="AC172" s="1">
        <v>76.92307692</v>
      </c>
      <c r="AD172" s="1">
        <v>2.195945946</v>
      </c>
      <c r="AE172" s="1">
        <v>76.35135135</v>
      </c>
      <c r="AF172" s="1">
        <v>6.869369369</v>
      </c>
      <c r="AG172" s="1">
        <v>1.295045045</v>
      </c>
      <c r="AH172" s="1">
        <v>13.28828829</v>
      </c>
      <c r="AI172" s="1">
        <v>31.5425808</v>
      </c>
      <c r="AJ172" s="1">
        <v>1.207596134</v>
      </c>
      <c r="AK172" s="1">
        <v>423176.0</v>
      </c>
      <c r="AL172" s="1">
        <v>913914.0</v>
      </c>
    </row>
    <row r="173">
      <c r="A173" s="1">
        <v>2008.0</v>
      </c>
      <c r="B173" s="1" t="s">
        <v>118</v>
      </c>
      <c r="C173" s="1" t="s">
        <v>119</v>
      </c>
      <c r="D173" s="1">
        <v>345130.0</v>
      </c>
      <c r="E173" s="1">
        <v>1129272.056</v>
      </c>
      <c r="F173" s="1">
        <v>1136264.348</v>
      </c>
      <c r="G173" s="1">
        <v>0.0</v>
      </c>
      <c r="H173" s="1">
        <v>12.3643103</v>
      </c>
      <c r="I173" s="1">
        <v>87.26502515</v>
      </c>
      <c r="J173" s="1">
        <v>0.0</v>
      </c>
      <c r="K173" s="1">
        <v>0.0</v>
      </c>
      <c r="L173" s="1">
        <v>12.3643103</v>
      </c>
      <c r="M173" s="1">
        <v>87.6356897</v>
      </c>
      <c r="N173" s="1">
        <v>1.4E7</v>
      </c>
      <c r="O173" s="1">
        <v>0.370664549</v>
      </c>
      <c r="P173" s="1">
        <v>94.51607097</v>
      </c>
      <c r="Q173" s="1">
        <v>1.788794713</v>
      </c>
      <c r="R173" s="1">
        <v>0.583731592</v>
      </c>
      <c r="S173" s="1">
        <v>4.905288427</v>
      </c>
      <c r="T173" s="1">
        <v>40.99317824</v>
      </c>
      <c r="U173" s="1">
        <v>0.0</v>
      </c>
      <c r="V173" s="1">
        <v>0.0</v>
      </c>
      <c r="W173" s="1">
        <v>6629.936</v>
      </c>
      <c r="X173" s="1">
        <v>5676.516</v>
      </c>
      <c r="Y173" s="1">
        <v>85.61946903</v>
      </c>
      <c r="Z173" s="1">
        <v>0.079959443</v>
      </c>
      <c r="AA173" s="1">
        <v>0.091831906</v>
      </c>
      <c r="AB173" s="1">
        <v>40.337</v>
      </c>
      <c r="AC173" s="1">
        <v>0.60840708</v>
      </c>
      <c r="AD173" s="1">
        <v>16.35434412</v>
      </c>
      <c r="AE173" s="1">
        <v>7.666098807</v>
      </c>
      <c r="AF173" s="1">
        <v>23.50936968</v>
      </c>
      <c r="AG173" s="1">
        <v>7.666098807</v>
      </c>
      <c r="AH173" s="1">
        <v>44.80408859</v>
      </c>
      <c r="AI173" s="1">
        <v>73.42449905</v>
      </c>
      <c r="AJ173" s="1">
        <v>18.77038336</v>
      </c>
      <c r="AK173" s="1">
        <v>6.9226765E7</v>
      </c>
      <c r="AL173" s="1">
        <v>1.368947E7</v>
      </c>
    </row>
    <row r="174">
      <c r="A174" s="1">
        <v>2008.0</v>
      </c>
      <c r="B174" s="1" t="s">
        <v>120</v>
      </c>
      <c r="C174" s="1" t="s">
        <v>121</v>
      </c>
      <c r="D174" s="1">
        <v>22964.0</v>
      </c>
      <c r="E174" s="1">
        <v>303900.0</v>
      </c>
      <c r="F174" s="1">
        <v>338420.0</v>
      </c>
      <c r="G174" s="1">
        <v>11.88397562</v>
      </c>
      <c r="H174" s="1">
        <v>26.97076144</v>
      </c>
      <c r="I174" s="1">
        <v>22.09939043</v>
      </c>
      <c r="J174" s="1">
        <v>14.24346523</v>
      </c>
      <c r="K174" s="1">
        <v>29.64924062</v>
      </c>
      <c r="L174" s="1">
        <v>0.843320591</v>
      </c>
      <c r="M174" s="1">
        <v>35.8779316</v>
      </c>
      <c r="N174" s="1">
        <v>1.0669E10</v>
      </c>
      <c r="O174" s="1">
        <v>13.77854117</v>
      </c>
      <c r="P174" s="1">
        <v>34.7310271</v>
      </c>
      <c r="Q174" s="1">
        <v>6.010294706</v>
      </c>
      <c r="R174" s="1">
        <v>21.7942778</v>
      </c>
      <c r="S174" s="1">
        <v>47.71862236</v>
      </c>
      <c r="T174" s="1">
        <v>16349.23333</v>
      </c>
      <c r="U174" s="1">
        <v>8844.804</v>
      </c>
      <c r="V174" s="1">
        <v>15.52623109</v>
      </c>
      <c r="W174" s="1">
        <v>56966.845</v>
      </c>
      <c r="X174" s="1">
        <v>26116.374</v>
      </c>
      <c r="Y174" s="1">
        <v>45.84486643</v>
      </c>
      <c r="Z174" s="1">
        <v>10.72135652</v>
      </c>
      <c r="AA174" s="1">
        <v>0.267474241</v>
      </c>
      <c r="AB174" s="1">
        <v>21187.926</v>
      </c>
      <c r="AC174" s="1">
        <v>37.19343418</v>
      </c>
      <c r="AD174" s="1">
        <v>4.472271914</v>
      </c>
      <c r="AE174" s="1">
        <v>52.68336315</v>
      </c>
      <c r="AF174" s="1">
        <v>16.11806798</v>
      </c>
      <c r="AG174" s="1">
        <v>4.257602862</v>
      </c>
      <c r="AH174" s="1">
        <v>22.45080501</v>
      </c>
      <c r="AI174" s="1">
        <v>17.48403751</v>
      </c>
      <c r="AJ174" s="1">
        <v>0.388790991</v>
      </c>
      <c r="AK174" s="1">
        <v>887391.0</v>
      </c>
      <c r="AL174" s="1">
        <v>4426008.0</v>
      </c>
    </row>
    <row r="175">
      <c r="A175" s="1">
        <v>2008.0</v>
      </c>
      <c r="B175" s="1" t="s">
        <v>122</v>
      </c>
      <c r="C175" s="1" t="s">
        <v>123</v>
      </c>
      <c r="D175" s="1">
        <v>291101.0</v>
      </c>
      <c r="E175" s="1">
        <v>547557.0</v>
      </c>
      <c r="F175" s="1">
        <v>549087.0</v>
      </c>
      <c r="G175" s="1">
        <v>4.647311367</v>
      </c>
      <c r="H175" s="1">
        <v>9.434917599</v>
      </c>
      <c r="I175" s="1">
        <v>11.19088892</v>
      </c>
      <c r="J175" s="1">
        <v>3.847384503</v>
      </c>
      <c r="K175" s="1">
        <v>77.25834297</v>
      </c>
      <c r="L175" s="1">
        <v>0.940221729</v>
      </c>
      <c r="M175" s="1">
        <v>12.97920893</v>
      </c>
      <c r="N175" s="1">
        <v>1.0172E10</v>
      </c>
      <c r="O175" s="1">
        <v>1.788320013</v>
      </c>
      <c r="P175" s="1">
        <v>10.47323036</v>
      </c>
      <c r="Q175" s="1">
        <v>8.537776821</v>
      </c>
      <c r="R175" s="1">
        <v>45.28581845</v>
      </c>
      <c r="S175" s="1">
        <v>50.8434655</v>
      </c>
      <c r="T175" s="1">
        <v>7643.450443</v>
      </c>
      <c r="U175" s="1">
        <v>91348.637</v>
      </c>
      <c r="V175" s="1">
        <v>24.93643516</v>
      </c>
      <c r="W175" s="1">
        <v>366325.966</v>
      </c>
      <c r="X175" s="1">
        <v>216129.313</v>
      </c>
      <c r="Y175" s="1">
        <v>58.99917916</v>
      </c>
      <c r="Z175" s="1">
        <v>5.690501857</v>
      </c>
      <c r="AA175" s="1">
        <v>0.162144443</v>
      </c>
      <c r="AB175" s="1">
        <v>48422.735</v>
      </c>
      <c r="AC175" s="1">
        <v>13.21848285</v>
      </c>
      <c r="AD175" s="1">
        <v>24.03906742</v>
      </c>
      <c r="AE175" s="1">
        <v>19.70556224</v>
      </c>
      <c r="AF175" s="1">
        <v>14.58154322</v>
      </c>
      <c r="AG175" s="1">
        <v>6.043420977</v>
      </c>
      <c r="AH175" s="1">
        <v>35.63040614</v>
      </c>
      <c r="AI175" s="1">
        <v>117.5676395</v>
      </c>
      <c r="AJ175" s="1">
        <v>0.055475564</v>
      </c>
      <c r="AK175" s="1">
        <v>1.4247471E7</v>
      </c>
      <c r="AL175" s="1">
        <v>5.0127513E7</v>
      </c>
    </row>
    <row r="176">
      <c r="A176" s="1">
        <v>2008.0</v>
      </c>
      <c r="B176" s="1" t="s">
        <v>124</v>
      </c>
      <c r="C176" s="1" t="s">
        <v>125</v>
      </c>
      <c r="D176" s="1">
        <v>21074.72</v>
      </c>
      <c r="E176" s="1">
        <v>257670.0</v>
      </c>
      <c r="F176" s="1">
        <v>267670.0</v>
      </c>
      <c r="G176" s="1">
        <v>0.0</v>
      </c>
      <c r="H176" s="1">
        <v>50.49396268</v>
      </c>
      <c r="I176" s="1">
        <v>49.06695939</v>
      </c>
      <c r="J176" s="1">
        <v>27.22283205</v>
      </c>
      <c r="K176" s="1">
        <v>0.0</v>
      </c>
      <c r="L176" s="1">
        <v>23.27113063</v>
      </c>
      <c r="M176" s="1">
        <v>49.50603732</v>
      </c>
      <c r="N176" s="1">
        <v>8000000.0</v>
      </c>
      <c r="O176" s="1">
        <v>0.439077936</v>
      </c>
      <c r="P176" s="1">
        <v>87.37661781</v>
      </c>
      <c r="Q176" s="1">
        <v>5.330884135</v>
      </c>
      <c r="R176" s="1">
        <v>1.396890586</v>
      </c>
      <c r="S176" s="1">
        <v>17.11377036</v>
      </c>
      <c r="T176" s="1">
        <v>981.864159</v>
      </c>
      <c r="U176" s="1">
        <v>348.365</v>
      </c>
      <c r="V176" s="1">
        <v>8.333333333</v>
      </c>
      <c r="W176" s="1">
        <v>4180.38</v>
      </c>
      <c r="X176" s="1">
        <v>1602.479</v>
      </c>
      <c r="Y176" s="1">
        <v>38.33333333</v>
      </c>
      <c r="Z176" s="1">
        <v>2.752894227</v>
      </c>
      <c r="AA176" s="1">
        <v>0.189621624</v>
      </c>
      <c r="AB176" s="1">
        <v>0.0</v>
      </c>
      <c r="AC176" s="1">
        <v>0.0</v>
      </c>
      <c r="AD176" s="1">
        <v>9.5</v>
      </c>
      <c r="AE176" s="1">
        <v>34.0</v>
      </c>
      <c r="AF176" s="1">
        <v>33.5</v>
      </c>
      <c r="AG176" s="1">
        <v>1.5</v>
      </c>
      <c r="AH176" s="1">
        <v>21.5</v>
      </c>
      <c r="AI176" s="1">
        <v>5.893351962</v>
      </c>
      <c r="AJ176" s="1">
        <v>45.48212156</v>
      </c>
      <c r="AK176" s="1">
        <v>237515.0</v>
      </c>
      <c r="AL176" s="1">
        <v>1281025.0</v>
      </c>
    </row>
    <row r="177">
      <c r="A177" s="1">
        <v>2008.0</v>
      </c>
      <c r="B177" s="1" t="s">
        <v>126</v>
      </c>
      <c r="C177" s="1" t="s">
        <v>127</v>
      </c>
      <c r="D177" s="1">
        <v>25140.0</v>
      </c>
      <c r="E177" s="1">
        <v>69490.0</v>
      </c>
      <c r="F177" s="1">
        <v>69700.0</v>
      </c>
      <c r="G177" s="1">
        <v>0.0</v>
      </c>
      <c r="H177" s="1">
        <v>15.27268425</v>
      </c>
      <c r="I177" s="1">
        <v>84.72731575</v>
      </c>
      <c r="J177" s="1">
        <v>15.13072282</v>
      </c>
      <c r="K177" s="1">
        <v>0.0</v>
      </c>
      <c r="L177" s="1">
        <v>0.141961434</v>
      </c>
      <c r="M177" s="1">
        <v>84.72731575</v>
      </c>
      <c r="N177" s="1">
        <v>0.0</v>
      </c>
      <c r="O177" s="1">
        <v>0.0</v>
      </c>
      <c r="P177" s="1">
        <v>36.30216374</v>
      </c>
      <c r="Q177" s="1">
        <v>9.135426613</v>
      </c>
      <c r="R177" s="1">
        <v>14.94396079</v>
      </c>
      <c r="S177" s="1">
        <v>66.78923596</v>
      </c>
      <c r="T177" s="1">
        <v>1881.537211</v>
      </c>
      <c r="U177" s="1">
        <v>2478.892</v>
      </c>
      <c r="V177" s="1">
        <v>46.20642515</v>
      </c>
      <c r="W177" s="1">
        <v>5364.821</v>
      </c>
      <c r="X177" s="1">
        <v>2207.534</v>
      </c>
      <c r="Y177" s="1">
        <v>41.14832536</v>
      </c>
      <c r="Z177" s="1">
        <v>1.394021592</v>
      </c>
      <c r="AA177" s="1">
        <v>0.195454497</v>
      </c>
      <c r="AB177" s="1">
        <v>454.708</v>
      </c>
      <c r="AC177" s="1">
        <v>8.475734792</v>
      </c>
      <c r="AD177" s="1">
        <v>18.62955032</v>
      </c>
      <c r="AE177" s="1">
        <v>20.98501071</v>
      </c>
      <c r="AF177" s="1">
        <v>13.49036403</v>
      </c>
      <c r="AG177" s="1">
        <v>9.421841542</v>
      </c>
      <c r="AH177" s="1">
        <v>37.25910064</v>
      </c>
      <c r="AI177" s="1">
        <v>67.33001505</v>
      </c>
      <c r="AJ177" s="1">
        <v>0.76447864</v>
      </c>
      <c r="AK177" s="1">
        <v>1740846.0</v>
      </c>
      <c r="AL177" s="1">
        <v>2107603.0</v>
      </c>
    </row>
    <row r="178">
      <c r="A178" s="1">
        <v>2008.0</v>
      </c>
      <c r="B178" s="1" t="s">
        <v>128</v>
      </c>
      <c r="C178" s="1" t="s">
        <v>129</v>
      </c>
      <c r="D178" s="1">
        <v>169210.0</v>
      </c>
      <c r="E178" s="1">
        <v>348630.0</v>
      </c>
      <c r="F178" s="1">
        <v>357110.0</v>
      </c>
      <c r="G178" s="1">
        <v>44.99479807</v>
      </c>
      <c r="H178" s="1">
        <v>60.75207289</v>
      </c>
      <c r="I178" s="1">
        <v>3.222516473</v>
      </c>
      <c r="J178" s="1">
        <v>14.23169078</v>
      </c>
      <c r="K178" s="1">
        <v>23.40789432</v>
      </c>
      <c r="L178" s="1">
        <v>1.525584035</v>
      </c>
      <c r="M178" s="1">
        <v>14.6992339</v>
      </c>
      <c r="N178" s="1">
        <v>7.2806E10</v>
      </c>
      <c r="O178" s="1">
        <v>11.47671742</v>
      </c>
      <c r="P178" s="1">
        <v>8.592248257</v>
      </c>
      <c r="Q178" s="1">
        <v>9.364372569</v>
      </c>
      <c r="R178" s="1">
        <v>13.91980213</v>
      </c>
      <c r="S178" s="1">
        <v>80.80225178</v>
      </c>
      <c r="T178" s="1">
        <v>7187.764009</v>
      </c>
      <c r="U178" s="1">
        <v>176727.398</v>
      </c>
      <c r="V178" s="1">
        <v>22.67782191</v>
      </c>
      <c r="W178" s="1">
        <v>779296.172</v>
      </c>
      <c r="X178" s="1">
        <v>274702.304</v>
      </c>
      <c r="Y178" s="1">
        <v>35.25005176</v>
      </c>
      <c r="Z178" s="1">
        <v>9.490868973</v>
      </c>
      <c r="AA178" s="1">
        <v>0.251065333</v>
      </c>
      <c r="AB178" s="1">
        <v>311654.663</v>
      </c>
      <c r="AC178" s="1">
        <v>39.99181238</v>
      </c>
      <c r="AD178" s="1">
        <v>19.7995537</v>
      </c>
      <c r="AE178" s="1">
        <v>48.05809589</v>
      </c>
      <c r="AF178" s="1">
        <v>12.87551434</v>
      </c>
      <c r="AG178" s="1">
        <v>0.067073407</v>
      </c>
      <c r="AH178" s="1">
        <v>19.20105254</v>
      </c>
      <c r="AI178" s="1">
        <v>235.5221782</v>
      </c>
      <c r="AJ178" s="1">
        <v>0.299708346</v>
      </c>
      <c r="AK178" s="1">
        <v>1.923429E7</v>
      </c>
      <c r="AL178" s="1">
        <v>6.2875807E7</v>
      </c>
    </row>
    <row r="179">
      <c r="A179" s="1">
        <v>2008.0</v>
      </c>
      <c r="B179" s="1" t="s">
        <v>130</v>
      </c>
      <c r="C179" s="1" t="s">
        <v>131</v>
      </c>
      <c r="D179" s="1">
        <v>146299.34</v>
      </c>
      <c r="E179" s="1">
        <v>227540.0</v>
      </c>
      <c r="F179" s="1">
        <v>238540.0</v>
      </c>
      <c r="G179" s="1">
        <v>0.0</v>
      </c>
      <c r="H179" s="1">
        <v>0.0</v>
      </c>
      <c r="I179" s="1">
        <v>74.42335416</v>
      </c>
      <c r="J179" s="1">
        <v>0.0</v>
      </c>
      <c r="K179" s="1">
        <v>0.0</v>
      </c>
      <c r="L179" s="1">
        <v>0.0</v>
      </c>
      <c r="M179" s="1">
        <v>74.42335416</v>
      </c>
      <c r="N179" s="1">
        <v>0.0</v>
      </c>
      <c r="O179" s="1">
        <v>0.0</v>
      </c>
      <c r="P179" s="1">
        <v>55.86243165</v>
      </c>
      <c r="Q179" s="1">
        <v>10.19043427</v>
      </c>
      <c r="R179" s="1">
        <v>6.317938445</v>
      </c>
      <c r="S179" s="1">
        <v>42.95207948</v>
      </c>
      <c r="T179" s="1">
        <v>261.2903465</v>
      </c>
      <c r="U179" s="1">
        <v>0.0</v>
      </c>
      <c r="V179" s="1">
        <v>0.0</v>
      </c>
      <c r="W179" s="1">
        <v>9138.164</v>
      </c>
      <c r="X179" s="1">
        <v>8239.749</v>
      </c>
      <c r="Y179" s="1">
        <v>90.16853933</v>
      </c>
      <c r="Z179" s="1">
        <v>0.387804781</v>
      </c>
      <c r="AA179" s="1">
        <v>0.143002393</v>
      </c>
      <c r="AB179" s="1">
        <v>0.0</v>
      </c>
      <c r="AC179" s="1">
        <v>0.0</v>
      </c>
      <c r="AD179" s="1">
        <v>10.95360825</v>
      </c>
      <c r="AE179" s="1">
        <v>24.74226804</v>
      </c>
      <c r="AF179" s="1">
        <v>12.75773196</v>
      </c>
      <c r="AG179" s="1">
        <v>3.479381443</v>
      </c>
      <c r="AH179" s="1">
        <v>48.06701031</v>
      </c>
      <c r="AI179" s="1">
        <v>103.5590446</v>
      </c>
      <c r="AJ179" s="1">
        <v>9.200943706</v>
      </c>
      <c r="AK179" s="1">
        <v>1.1934842E7</v>
      </c>
      <c r="AL179" s="1">
        <v>1.1628983E7</v>
      </c>
    </row>
    <row r="180">
      <c r="A180" s="1">
        <v>2008.0</v>
      </c>
      <c r="B180" s="1" t="s">
        <v>132</v>
      </c>
      <c r="C180" s="1" t="s">
        <v>133</v>
      </c>
      <c r="D180" s="1">
        <v>76570.0</v>
      </c>
      <c r="E180" s="1">
        <v>128900.0</v>
      </c>
      <c r="F180" s="1">
        <v>131960.0</v>
      </c>
      <c r="G180" s="1">
        <v>53.02009156</v>
      </c>
      <c r="H180" s="1">
        <v>90.83004832</v>
      </c>
      <c r="I180" s="1">
        <v>5.264496439</v>
      </c>
      <c r="J180" s="1">
        <v>21.93063327</v>
      </c>
      <c r="K180" s="1">
        <v>0.0</v>
      </c>
      <c r="L180" s="1">
        <v>15.8793235</v>
      </c>
      <c r="M180" s="1">
        <v>9.139750763</v>
      </c>
      <c r="N180" s="1">
        <v>2.438E9</v>
      </c>
      <c r="O180" s="1">
        <v>3.875254323</v>
      </c>
      <c r="P180" s="1">
        <v>8.10995865</v>
      </c>
      <c r="Q180" s="1">
        <v>11.23878542</v>
      </c>
      <c r="R180" s="1">
        <v>2.076675208</v>
      </c>
      <c r="S180" s="1">
        <v>92.78015423</v>
      </c>
      <c r="T180" s="1">
        <v>5805.192546</v>
      </c>
      <c r="U180" s="1">
        <v>8030.73</v>
      </c>
      <c r="V180" s="1">
        <v>8.368360718</v>
      </c>
      <c r="W180" s="1">
        <v>95965.39</v>
      </c>
      <c r="X180" s="1">
        <v>48756.432</v>
      </c>
      <c r="Y180" s="1">
        <v>50.80626672</v>
      </c>
      <c r="Z180" s="1">
        <v>8.662824281</v>
      </c>
      <c r="AA180" s="1">
        <v>0.280749966</v>
      </c>
      <c r="AB180" s="1">
        <v>32797.648</v>
      </c>
      <c r="AC180" s="1">
        <v>34.17653802</v>
      </c>
      <c r="AD180" s="1">
        <v>10.49788136</v>
      </c>
      <c r="AE180" s="1">
        <v>54.3220339</v>
      </c>
      <c r="AF180" s="1">
        <v>9.036016949</v>
      </c>
      <c r="AG180" s="1">
        <v>2.627118644</v>
      </c>
      <c r="AH180" s="1">
        <v>23.50635593</v>
      </c>
      <c r="AI180" s="1">
        <v>85.94135764</v>
      </c>
      <c r="AJ180" s="1">
        <v>0.34863922</v>
      </c>
      <c r="AK180" s="1">
        <v>2706538.0</v>
      </c>
      <c r="AL180" s="1">
        <v>8371303.0</v>
      </c>
    </row>
    <row r="181">
      <c r="A181" s="1">
        <v>2008.0</v>
      </c>
      <c r="B181" s="1" t="s">
        <v>134</v>
      </c>
      <c r="C181" s="1" t="s">
        <v>135</v>
      </c>
      <c r="D181" s="1">
        <v>41380.0</v>
      </c>
      <c r="E181" s="1">
        <v>107160.0</v>
      </c>
      <c r="F181" s="1">
        <v>108890.0</v>
      </c>
      <c r="G181" s="1">
        <v>13.06492315</v>
      </c>
      <c r="H181" s="1">
        <v>44.5859142</v>
      </c>
      <c r="I181" s="1">
        <v>42.1541638</v>
      </c>
      <c r="J181" s="1">
        <v>0.0</v>
      </c>
      <c r="K181" s="1">
        <v>0.0</v>
      </c>
      <c r="L181" s="1">
        <v>31.52099105</v>
      </c>
      <c r="M181" s="1">
        <v>55.4140858</v>
      </c>
      <c r="N181" s="1">
        <v>1.156E9</v>
      </c>
      <c r="O181" s="1">
        <v>13.259922</v>
      </c>
      <c r="P181" s="1">
        <v>60.784779</v>
      </c>
      <c r="Q181" s="1">
        <v>11.15758833</v>
      </c>
      <c r="R181" s="1">
        <v>3.443799325</v>
      </c>
      <c r="S181" s="1">
        <v>40.36716288</v>
      </c>
      <c r="T181" s="1">
        <v>540.8572883</v>
      </c>
      <c r="U181" s="1">
        <v>0.0</v>
      </c>
      <c r="V181" s="1">
        <v>0.0</v>
      </c>
      <c r="W181" s="1">
        <v>11155.014</v>
      </c>
      <c r="X181" s="1">
        <v>8723.793</v>
      </c>
      <c r="Y181" s="1">
        <v>78.20512821</v>
      </c>
      <c r="Z181" s="1">
        <v>0.811905615</v>
      </c>
      <c r="AA181" s="1">
        <v>0.122561208</v>
      </c>
      <c r="AB181" s="1">
        <v>1184.441</v>
      </c>
      <c r="AC181" s="1">
        <v>10.61801446</v>
      </c>
      <c r="AD181" s="1">
        <v>5.951219512</v>
      </c>
      <c r="AE181" s="1">
        <v>30.24390244</v>
      </c>
      <c r="AF181" s="1">
        <v>15.12195122</v>
      </c>
      <c r="AG181" s="3">
        <v>8.46E-17</v>
      </c>
      <c r="AH181" s="1">
        <v>48.58536585</v>
      </c>
      <c r="AI181" s="1">
        <v>128.2129433</v>
      </c>
      <c r="AJ181" s="1">
        <v>1.977945748</v>
      </c>
      <c r="AK181" s="1">
        <v>7170952.0</v>
      </c>
      <c r="AL181" s="1">
        <v>6568347.0</v>
      </c>
    </row>
    <row r="182">
      <c r="A182" s="1">
        <v>2008.0</v>
      </c>
      <c r="B182" s="1" t="s">
        <v>136</v>
      </c>
      <c r="C182" s="1" t="s">
        <v>137</v>
      </c>
      <c r="D182" s="1">
        <v>17700.0</v>
      </c>
      <c r="E182" s="1">
        <v>27560.0</v>
      </c>
      <c r="F182" s="1">
        <v>27750.0</v>
      </c>
      <c r="G182" s="1">
        <v>0.0</v>
      </c>
      <c r="H182" s="1">
        <v>62.75720165</v>
      </c>
      <c r="I182" s="1">
        <v>37.24279835</v>
      </c>
      <c r="J182" s="1">
        <v>0.0</v>
      </c>
      <c r="K182" s="1">
        <v>0.0</v>
      </c>
      <c r="L182" s="1">
        <v>62.75720165</v>
      </c>
      <c r="M182" s="1">
        <v>37.24279835</v>
      </c>
      <c r="N182" s="1">
        <v>0.0</v>
      </c>
      <c r="O182" s="1">
        <v>0.0</v>
      </c>
      <c r="P182" s="1">
        <v>75.76546916</v>
      </c>
      <c r="Q182" s="1">
        <v>6.73927534</v>
      </c>
      <c r="R182" s="1">
        <v>0.186730798</v>
      </c>
      <c r="S182" s="1">
        <v>20.72857308</v>
      </c>
      <c r="T182" s="1">
        <v>23.73898314</v>
      </c>
      <c r="U182" s="1">
        <v>0.0</v>
      </c>
      <c r="V182" s="1">
        <v>0.0</v>
      </c>
      <c r="W182" s="1">
        <v>2398.218</v>
      </c>
      <c r="X182" s="1">
        <v>2247.871</v>
      </c>
      <c r="Y182" s="1">
        <v>93.73088685</v>
      </c>
      <c r="Z182" s="1">
        <v>0.248608108</v>
      </c>
      <c r="AA182" s="1">
        <v>0.095607271</v>
      </c>
      <c r="AB182" s="1">
        <v>0.0</v>
      </c>
      <c r="AC182" s="1">
        <v>0.0</v>
      </c>
      <c r="AD182" s="1">
        <v>10.34482759</v>
      </c>
      <c r="AE182" s="1">
        <v>10.34482759</v>
      </c>
      <c r="AF182" s="1">
        <v>21.98275862</v>
      </c>
      <c r="AG182" s="1">
        <v>0.0</v>
      </c>
      <c r="AH182" s="1">
        <v>57.32758621</v>
      </c>
      <c r="AI182" s="1">
        <v>350.021045</v>
      </c>
      <c r="AJ182" s="1">
        <v>0.403512628</v>
      </c>
      <c r="AK182" s="1">
        <v>5252466.0</v>
      </c>
      <c r="AL182" s="1">
        <v>4394114.0</v>
      </c>
    </row>
    <row r="183">
      <c r="A183" s="1">
        <v>2008.0</v>
      </c>
      <c r="B183" s="1" t="s">
        <v>138</v>
      </c>
      <c r="C183" s="1" t="s">
        <v>139</v>
      </c>
      <c r="D183" s="1">
        <v>31840.0</v>
      </c>
      <c r="E183" s="1">
        <v>111890.0</v>
      </c>
      <c r="F183" s="1">
        <v>112490.0</v>
      </c>
      <c r="G183" s="1">
        <v>0.0</v>
      </c>
      <c r="H183" s="1">
        <v>62.00946709</v>
      </c>
      <c r="I183" s="1">
        <v>34.98244007</v>
      </c>
      <c r="J183" s="1">
        <v>0.0</v>
      </c>
      <c r="K183" s="1">
        <v>0.0</v>
      </c>
      <c r="L183" s="1">
        <v>62.00946709</v>
      </c>
      <c r="M183" s="1">
        <v>37.99053291</v>
      </c>
      <c r="N183" s="1">
        <v>1.97E8</v>
      </c>
      <c r="O183" s="1">
        <v>3.008092839</v>
      </c>
      <c r="P183" s="1">
        <v>51.15814901</v>
      </c>
      <c r="Q183" s="1">
        <v>6.548991111</v>
      </c>
      <c r="R183" s="1">
        <v>3.342621321</v>
      </c>
      <c r="S183" s="1">
        <v>54.27791449</v>
      </c>
      <c r="T183" s="1">
        <v>656.0618372</v>
      </c>
      <c r="U183" s="1">
        <v>0.0</v>
      </c>
      <c r="V183" s="1">
        <v>0.0</v>
      </c>
      <c r="W183" s="1">
        <v>8672.455</v>
      </c>
      <c r="X183" s="1">
        <v>7334.0</v>
      </c>
      <c r="Y183" s="1">
        <v>84.56659619</v>
      </c>
      <c r="Z183" s="1">
        <v>1.086643766</v>
      </c>
      <c r="AA183" s="1">
        <v>0.284697582</v>
      </c>
      <c r="AB183" s="1">
        <v>447.374</v>
      </c>
      <c r="AC183" s="1">
        <v>5.158562368</v>
      </c>
      <c r="AD183" s="1">
        <v>3.426395939</v>
      </c>
      <c r="AE183" s="1">
        <v>34.26395939</v>
      </c>
      <c r="AF183" s="1">
        <v>19.2893401</v>
      </c>
      <c r="AG183" s="1">
        <v>5.203045685</v>
      </c>
      <c r="AH183" s="1">
        <v>37.69035533</v>
      </c>
      <c r="AI183" s="1">
        <v>71.32858164</v>
      </c>
      <c r="AJ183" s="1">
        <v>1.203502428</v>
      </c>
      <c r="AK183" s="1">
        <v>3945305.0</v>
      </c>
      <c r="AL183" s="1">
        <v>4035650.0</v>
      </c>
    </row>
    <row r="184">
      <c r="A184" s="1">
        <v>2008.0</v>
      </c>
      <c r="B184" s="1" t="s">
        <v>140</v>
      </c>
      <c r="C184" s="1" t="s">
        <v>141</v>
      </c>
      <c r="D184" s="1">
        <v>60.0</v>
      </c>
      <c r="E184" s="1">
        <v>1050.0</v>
      </c>
      <c r="F184" s="1">
        <v>1100.0</v>
      </c>
      <c r="G184" s="1">
        <v>68.10549034</v>
      </c>
      <c r="H184" s="1">
        <v>99.99736801</v>
      </c>
      <c r="I184" s="1">
        <v>0.0</v>
      </c>
      <c r="J184" s="1">
        <v>31.53129441</v>
      </c>
      <c r="K184" s="1">
        <v>0.0</v>
      </c>
      <c r="L184" s="1">
        <v>0.36058325</v>
      </c>
      <c r="M184" s="1">
        <v>0.002631995</v>
      </c>
      <c r="N184" s="1">
        <v>1000000.0</v>
      </c>
      <c r="O184" s="1">
        <v>0.002631995</v>
      </c>
      <c r="P184" s="1">
        <v>0.723819906</v>
      </c>
      <c r="Q184" s="1">
        <v>23.31351887</v>
      </c>
      <c r="R184" s="1">
        <v>6.63709E-4</v>
      </c>
      <c r="S184" s="1">
        <v>94.72453161</v>
      </c>
      <c r="T184" s="1">
        <v>5883.037742</v>
      </c>
      <c r="U184" s="1">
        <v>4576.416</v>
      </c>
      <c r="V184" s="1">
        <v>10.64483112</v>
      </c>
      <c r="W184" s="1">
        <v>42991.908</v>
      </c>
      <c r="X184" s="1">
        <v>11719.732</v>
      </c>
      <c r="Y184" s="1">
        <v>27.26032071</v>
      </c>
      <c r="Z184" s="1">
        <v>6.178951393</v>
      </c>
      <c r="AA184" s="1">
        <v>0.132102608</v>
      </c>
      <c r="AB184" s="1">
        <v>25984.362</v>
      </c>
      <c r="AC184" s="1">
        <v>60.44012282</v>
      </c>
      <c r="AD184" s="1">
        <v>3.967327888</v>
      </c>
      <c r="AE184" s="1">
        <v>68.33138856</v>
      </c>
      <c r="AF184" s="1">
        <v>15.26254376</v>
      </c>
      <c r="AG184" s="1">
        <v>0.0</v>
      </c>
      <c r="AH184" s="1">
        <v>12.46207701</v>
      </c>
      <c r="AI184" s="1">
        <v>6626.47619</v>
      </c>
      <c r="AJ184" s="1">
        <v>0.001459213</v>
      </c>
      <c r="AK184" s="1">
        <v>0.0</v>
      </c>
      <c r="AL184" s="1">
        <v>6957800.0</v>
      </c>
    </row>
    <row r="185">
      <c r="A185" s="1">
        <v>2008.0</v>
      </c>
      <c r="B185" s="1" t="s">
        <v>142</v>
      </c>
      <c r="C185" s="1" t="s">
        <v>143</v>
      </c>
      <c r="D185" s="1">
        <v>57900.0</v>
      </c>
      <c r="E185" s="1">
        <v>89610.0</v>
      </c>
      <c r="F185" s="1">
        <v>93030.0</v>
      </c>
      <c r="G185" s="1">
        <v>18.00124922</v>
      </c>
      <c r="H185" s="1">
        <v>56.80449719</v>
      </c>
      <c r="I185" s="1">
        <v>0.532167395</v>
      </c>
      <c r="J185" s="1">
        <v>37.91630231</v>
      </c>
      <c r="K185" s="1">
        <v>37.02186134</v>
      </c>
      <c r="L185" s="1">
        <v>0.886945659</v>
      </c>
      <c r="M185" s="1">
        <v>5.888819488</v>
      </c>
      <c r="N185" s="1">
        <v>2.144E9</v>
      </c>
      <c r="O185" s="1">
        <v>5.356652092</v>
      </c>
      <c r="P185" s="1">
        <v>6.755189413</v>
      </c>
      <c r="Q185" s="1">
        <v>7.849640224</v>
      </c>
      <c r="R185" s="1">
        <v>15.24101757</v>
      </c>
      <c r="S185" s="1">
        <v>77.82372613</v>
      </c>
      <c r="T185" s="1">
        <v>3988.767694</v>
      </c>
      <c r="U185" s="1">
        <v>24187.532</v>
      </c>
      <c r="V185" s="1">
        <v>44.14697811</v>
      </c>
      <c r="W185" s="1">
        <v>54788.647</v>
      </c>
      <c r="X185" s="1">
        <v>16677.516</v>
      </c>
      <c r="Y185" s="1">
        <v>30.4397296</v>
      </c>
      <c r="Z185" s="1">
        <v>5.458021607</v>
      </c>
      <c r="AA185" s="1">
        <v>0.263714219</v>
      </c>
      <c r="AB185" s="1">
        <v>12141.437</v>
      </c>
      <c r="AC185" s="1">
        <v>22.16049796</v>
      </c>
      <c r="AD185" s="1">
        <v>23.42028986</v>
      </c>
      <c r="AE185" s="1">
        <v>38.66666667</v>
      </c>
      <c r="AF185" s="1">
        <v>10.72463768</v>
      </c>
      <c r="AG185" s="1">
        <v>2.299516908</v>
      </c>
      <c r="AH185" s="1">
        <v>24.88888889</v>
      </c>
      <c r="AI185" s="1">
        <v>112.0208459</v>
      </c>
      <c r="AJ185" s="1">
        <v>0.638041777</v>
      </c>
      <c r="AK185" s="1">
        <v>3217942.0</v>
      </c>
      <c r="AL185" s="1">
        <v>6820246.0</v>
      </c>
    </row>
    <row r="186">
      <c r="A186" s="1">
        <v>2008.0</v>
      </c>
      <c r="B186" s="1" t="s">
        <v>144</v>
      </c>
      <c r="C186" s="1" t="s">
        <v>145</v>
      </c>
      <c r="D186" s="1">
        <v>18760.0</v>
      </c>
      <c r="E186" s="1">
        <v>100250.0</v>
      </c>
      <c r="F186" s="1">
        <v>103000.0</v>
      </c>
      <c r="G186" s="1">
        <v>0.0</v>
      </c>
      <c r="H186" s="1">
        <v>0.012145503</v>
      </c>
      <c r="I186" s="1">
        <v>75.46608368</v>
      </c>
      <c r="J186" s="1">
        <v>0.0</v>
      </c>
      <c r="K186" s="1">
        <v>0.0</v>
      </c>
      <c r="L186" s="1">
        <v>0.012145503</v>
      </c>
      <c r="M186" s="1">
        <v>99.9878545</v>
      </c>
      <c r="N186" s="1">
        <v>4.038E9</v>
      </c>
      <c r="O186" s="1">
        <v>24.52177081</v>
      </c>
      <c r="P186" s="1">
        <v>73.46157031</v>
      </c>
      <c r="Q186" s="1">
        <v>2.648819824</v>
      </c>
      <c r="R186" s="1">
        <v>35.82463254</v>
      </c>
      <c r="S186" s="1">
        <v>13.16704987</v>
      </c>
      <c r="T186" s="1">
        <v>50063.95433</v>
      </c>
      <c r="U186" s="1">
        <v>0.0</v>
      </c>
      <c r="V186" s="1">
        <v>0.0</v>
      </c>
      <c r="W186" s="1">
        <v>2119.526</v>
      </c>
      <c r="X186" s="1">
        <v>1694.154</v>
      </c>
      <c r="Y186" s="1">
        <v>79.93079585</v>
      </c>
      <c r="Z186" s="1">
        <v>6.677481144</v>
      </c>
      <c r="AA186" s="1">
        <v>0.15414901</v>
      </c>
      <c r="AB186" s="1">
        <v>355.699</v>
      </c>
      <c r="AC186" s="1">
        <v>16.78200692</v>
      </c>
      <c r="AD186" s="1">
        <v>0.471698113</v>
      </c>
      <c r="AE186" s="1">
        <v>0.471698113</v>
      </c>
      <c r="AF186" s="1">
        <v>28.77358491</v>
      </c>
      <c r="AG186" s="1">
        <v>26.88679245</v>
      </c>
      <c r="AH186" s="1">
        <v>42.9245283</v>
      </c>
      <c r="AI186" s="1">
        <v>3.166224439</v>
      </c>
      <c r="AJ186" s="1">
        <v>0.0</v>
      </c>
      <c r="AK186" s="1">
        <v>20965.0</v>
      </c>
      <c r="AL186" s="1">
        <v>296449.0</v>
      </c>
    </row>
    <row r="187">
      <c r="A187" s="1">
        <v>2008.0</v>
      </c>
      <c r="B187" s="1" t="s">
        <v>146</v>
      </c>
      <c r="C187" s="1" t="s">
        <v>147</v>
      </c>
      <c r="D187" s="1">
        <v>1797570.0</v>
      </c>
      <c r="E187" s="1">
        <v>2973190.0</v>
      </c>
      <c r="F187" s="1">
        <v>3287260.0</v>
      </c>
      <c r="G187" s="1">
        <v>68.44469591</v>
      </c>
      <c r="H187" s="1">
        <v>81.70058525</v>
      </c>
      <c r="I187" s="1">
        <v>13.76817488</v>
      </c>
      <c r="J187" s="1">
        <v>10.24370694</v>
      </c>
      <c r="K187" s="1">
        <v>1.759522841</v>
      </c>
      <c r="L187" s="1">
        <v>3.0121824</v>
      </c>
      <c r="M187" s="1">
        <v>16.50983374</v>
      </c>
      <c r="N187" s="1">
        <v>2.3259E10</v>
      </c>
      <c r="O187" s="1">
        <v>2.741658857</v>
      </c>
      <c r="P187" s="1">
        <v>43.63288301</v>
      </c>
      <c r="Q187" s="1">
        <v>7.279179991</v>
      </c>
      <c r="R187" s="1">
        <v>2.042078494</v>
      </c>
      <c r="S187" s="1">
        <v>69.00512159</v>
      </c>
      <c r="T187" s="1">
        <v>561.24758</v>
      </c>
      <c r="U187" s="1">
        <v>63098.069</v>
      </c>
      <c r="V187" s="1">
        <v>4.023137659</v>
      </c>
      <c r="W187" s="1">
        <v>1568379.567</v>
      </c>
      <c r="X187" s="1">
        <v>403403.003</v>
      </c>
      <c r="Y187" s="1">
        <v>25.72100603</v>
      </c>
      <c r="Z187" s="1">
        <v>1.306253903</v>
      </c>
      <c r="AA187" s="1">
        <v>0.357785359</v>
      </c>
      <c r="AB187" s="1">
        <v>1007497.249</v>
      </c>
      <c r="AC187" s="1">
        <v>64.23810092</v>
      </c>
      <c r="AD187" s="1">
        <v>6.596951251</v>
      </c>
      <c r="AE187" s="1">
        <v>53.62066787</v>
      </c>
      <c r="AF187" s="1">
        <v>23.47209525</v>
      </c>
      <c r="AG187" s="1">
        <v>4.278058968</v>
      </c>
      <c r="AH187" s="1">
        <v>12.03296989</v>
      </c>
      <c r="AI187" s="1">
        <v>403.8321685</v>
      </c>
      <c r="AJ187" s="1">
        <v>7.100894043</v>
      </c>
      <c r="AK187" s="1">
        <v>8.37515188E8</v>
      </c>
      <c r="AL187" s="1">
        <v>3.63154577E8</v>
      </c>
    </row>
    <row r="188">
      <c r="A188" s="1">
        <v>2008.0</v>
      </c>
      <c r="B188" s="1" t="s">
        <v>148</v>
      </c>
      <c r="C188" s="1" t="s">
        <v>149</v>
      </c>
      <c r="D188" s="1">
        <v>540000.0</v>
      </c>
      <c r="E188" s="1">
        <v>1811570.0</v>
      </c>
      <c r="F188" s="1">
        <v>1910930.0</v>
      </c>
      <c r="G188" s="1">
        <v>41.11273321</v>
      </c>
      <c r="H188" s="1">
        <v>86.68416753</v>
      </c>
      <c r="I188" s="1">
        <v>7.720021965</v>
      </c>
      <c r="J188" s="1">
        <v>16.88051645</v>
      </c>
      <c r="K188" s="1">
        <v>0.0</v>
      </c>
      <c r="L188" s="1">
        <v>28.69091786</v>
      </c>
      <c r="M188" s="1">
        <v>13.31583247</v>
      </c>
      <c r="N188" s="1">
        <v>8.356E9</v>
      </c>
      <c r="O188" s="1">
        <v>5.595810509</v>
      </c>
      <c r="P188" s="1">
        <v>40.15875348</v>
      </c>
      <c r="Q188" s="1">
        <v>9.722186048</v>
      </c>
      <c r="R188" s="1">
        <v>0.787998662</v>
      </c>
      <c r="S188" s="1">
        <v>63.80707707</v>
      </c>
      <c r="T188" s="1">
        <v>570.0604564</v>
      </c>
      <c r="U188" s="1">
        <v>60362.487</v>
      </c>
      <c r="V188" s="1">
        <v>14.49069958</v>
      </c>
      <c r="W188" s="1">
        <v>416560.199</v>
      </c>
      <c r="X188" s="1">
        <v>158432.735</v>
      </c>
      <c r="Y188" s="1">
        <v>38.03357483</v>
      </c>
      <c r="Z188" s="1">
        <v>1.769060263</v>
      </c>
      <c r="AA188" s="1">
        <v>0.229430278</v>
      </c>
      <c r="AB188" s="1">
        <v>173254.749</v>
      </c>
      <c r="AC188" s="1">
        <v>41.59176739</v>
      </c>
      <c r="AD188" s="1">
        <v>7.357057177</v>
      </c>
      <c r="AE188" s="1">
        <v>40.28674245</v>
      </c>
      <c r="AF188" s="1">
        <v>27.4947164</v>
      </c>
      <c r="AG188" s="1">
        <v>2.678928429</v>
      </c>
      <c r="AH188" s="1">
        <v>22.17969955</v>
      </c>
      <c r="AI188" s="1">
        <v>129.9810452</v>
      </c>
      <c r="AJ188" s="1">
        <v>11.29533843</v>
      </c>
      <c r="AK188" s="1">
        <v>1.21655453E8</v>
      </c>
      <c r="AL188" s="1">
        <v>1.13814309E8</v>
      </c>
    </row>
    <row r="189">
      <c r="A189" s="1">
        <v>2008.0</v>
      </c>
      <c r="B189" s="1" t="s">
        <v>150</v>
      </c>
      <c r="C189" s="1" t="s">
        <v>151</v>
      </c>
      <c r="D189" s="1">
        <v>81900.0</v>
      </c>
      <c r="E189" s="1">
        <v>437370.0</v>
      </c>
      <c r="F189" s="1">
        <v>438320.0</v>
      </c>
      <c r="G189" s="1">
        <v>0.0</v>
      </c>
      <c r="H189" s="1">
        <v>63.55454348</v>
      </c>
      <c r="I189" s="1">
        <v>9.447516808</v>
      </c>
      <c r="J189" s="1">
        <v>49.47950553</v>
      </c>
      <c r="K189" s="1">
        <v>0.0</v>
      </c>
      <c r="L189" s="1">
        <v>14.07503795</v>
      </c>
      <c r="M189" s="1">
        <v>9.447516808</v>
      </c>
      <c r="N189" s="1">
        <v>0.0</v>
      </c>
      <c r="O189" s="1">
        <v>0.0</v>
      </c>
      <c r="P189" s="1">
        <v>1.185129437</v>
      </c>
      <c r="Q189" s="1">
        <v>12.25328717</v>
      </c>
      <c r="R189" s="1">
        <v>0.645529197</v>
      </c>
      <c r="S189" s="1">
        <v>97.84255722</v>
      </c>
      <c r="T189" s="1">
        <v>769.3650186</v>
      </c>
      <c r="U189" s="1">
        <v>15262.054</v>
      </c>
      <c r="V189" s="1">
        <v>16.38453665</v>
      </c>
      <c r="W189" s="1">
        <v>93149.134</v>
      </c>
      <c r="X189" s="1">
        <v>63200.745</v>
      </c>
      <c r="Y189" s="1">
        <v>67.84898827</v>
      </c>
      <c r="Z189" s="1">
        <v>3.281546097</v>
      </c>
      <c r="AA189" s="1">
        <v>0.276562458</v>
      </c>
      <c r="AB189" s="1">
        <v>0.0</v>
      </c>
      <c r="AC189" s="1">
        <v>0.0</v>
      </c>
      <c r="AD189" s="1">
        <v>16.95219674</v>
      </c>
      <c r="AE189" s="1">
        <v>39.54130975</v>
      </c>
      <c r="AF189" s="1">
        <v>9.353412545</v>
      </c>
      <c r="AG189" s="1">
        <v>0.0</v>
      </c>
      <c r="AH189" s="1">
        <v>34.13926499</v>
      </c>
      <c r="AI189" s="1">
        <v>64.90099001</v>
      </c>
      <c r="AJ189" s="1">
        <v>55.53534547</v>
      </c>
      <c r="AK189" s="1">
        <v>8820303.0</v>
      </c>
      <c r="AL189" s="1">
        <v>1.9565443E7</v>
      </c>
    </row>
    <row r="190">
      <c r="A190" s="1">
        <v>2008.0</v>
      </c>
      <c r="B190" s="1" t="s">
        <v>152</v>
      </c>
      <c r="C190" s="1" t="s">
        <v>153</v>
      </c>
      <c r="D190" s="1">
        <v>46290.0</v>
      </c>
      <c r="E190" s="1">
        <v>68890.0</v>
      </c>
      <c r="F190" s="1">
        <v>70280.0</v>
      </c>
      <c r="G190" s="1">
        <v>17.20275512</v>
      </c>
      <c r="H190" s="1">
        <v>78.82171994</v>
      </c>
      <c r="I190" s="1">
        <v>3.239935803</v>
      </c>
      <c r="J190" s="1">
        <v>55.90477464</v>
      </c>
      <c r="K190" s="1">
        <v>0.0</v>
      </c>
      <c r="L190" s="1">
        <v>5.714190183</v>
      </c>
      <c r="M190" s="1">
        <v>11.99679016</v>
      </c>
      <c r="N190" s="1">
        <v>2.619E9</v>
      </c>
      <c r="O190" s="1">
        <v>8.756854353</v>
      </c>
      <c r="P190" s="1">
        <v>4.153371219</v>
      </c>
      <c r="Q190" s="1">
        <v>13.44422618</v>
      </c>
      <c r="R190" s="1">
        <v>1.9003798</v>
      </c>
      <c r="S190" s="1">
        <v>89.92434427</v>
      </c>
      <c r="T190" s="1">
        <v>6340.733045</v>
      </c>
      <c r="U190" s="1">
        <v>10315.271</v>
      </c>
      <c r="V190" s="1">
        <v>23.94246319</v>
      </c>
      <c r="W190" s="1">
        <v>43083.583</v>
      </c>
      <c r="X190" s="1">
        <v>21360.275</v>
      </c>
      <c r="Y190" s="1">
        <v>49.57868755</v>
      </c>
      <c r="Z190" s="1">
        <v>9.596427388</v>
      </c>
      <c r="AA190" s="1">
        <v>0.216703231</v>
      </c>
      <c r="AB190" s="1">
        <v>9171.167</v>
      </c>
      <c r="AC190" s="1">
        <v>21.28691804</v>
      </c>
      <c r="AD190" s="1">
        <v>23.13805631</v>
      </c>
      <c r="AE190" s="1">
        <v>33.17438692</v>
      </c>
      <c r="AF190" s="1">
        <v>11.26248865</v>
      </c>
      <c r="AG190" s="1">
        <v>1.771117166</v>
      </c>
      <c r="AH190" s="1">
        <v>30.65395095</v>
      </c>
      <c r="AI190" s="1">
        <v>65.16974888</v>
      </c>
      <c r="AJ190" s="1">
        <v>0.041817554</v>
      </c>
      <c r="AK190" s="1">
        <v>1744592.0</v>
      </c>
      <c r="AL190" s="1">
        <v>2744952.0</v>
      </c>
    </row>
    <row r="191">
      <c r="A191" s="1">
        <v>2008.0</v>
      </c>
      <c r="B191" s="1" t="s">
        <v>154</v>
      </c>
      <c r="C191" s="1" t="s">
        <v>155</v>
      </c>
      <c r="D191" s="1">
        <v>5156.0</v>
      </c>
      <c r="E191" s="1">
        <v>21640.0</v>
      </c>
      <c r="F191" s="1">
        <v>22070.0</v>
      </c>
      <c r="G191" s="1">
        <v>62.01536788</v>
      </c>
      <c r="H191" s="1">
        <v>99.50878917</v>
      </c>
      <c r="I191" s="1">
        <v>0.028069191</v>
      </c>
      <c r="J191" s="1">
        <v>26.98501807</v>
      </c>
      <c r="K191" s="1">
        <v>0.0</v>
      </c>
      <c r="L191" s="1">
        <v>10.50840321</v>
      </c>
      <c r="M191" s="1">
        <v>0.056138381</v>
      </c>
      <c r="N191" s="1">
        <v>1.6E7</v>
      </c>
      <c r="O191" s="1">
        <v>0.028069191</v>
      </c>
      <c r="P191" s="1">
        <v>8.822178689</v>
      </c>
      <c r="Q191" s="1">
        <v>8.767000125</v>
      </c>
      <c r="R191" s="1">
        <v>4.66012071</v>
      </c>
      <c r="S191" s="1">
        <v>96.53851268</v>
      </c>
      <c r="T191" s="1">
        <v>7134.002846</v>
      </c>
      <c r="U191" s="1">
        <v>7022.305</v>
      </c>
      <c r="V191" s="1">
        <v>10.28685002</v>
      </c>
      <c r="W191" s="1">
        <v>68264.872</v>
      </c>
      <c r="X191" s="1">
        <v>29229.657</v>
      </c>
      <c r="Y191" s="1">
        <v>42.81800602</v>
      </c>
      <c r="Z191" s="1">
        <v>9.340093039</v>
      </c>
      <c r="AA191" s="1">
        <v>0.340468466</v>
      </c>
      <c r="AB191" s="1">
        <v>29607.358</v>
      </c>
      <c r="AC191" s="1">
        <v>43.37129351</v>
      </c>
      <c r="AD191" s="1">
        <v>3.412439895</v>
      </c>
      <c r="AE191" s="1">
        <v>67.39568792</v>
      </c>
      <c r="AF191" s="1">
        <v>2.621374283</v>
      </c>
      <c r="AG191" s="1">
        <v>1.783775399</v>
      </c>
      <c r="AH191" s="1">
        <v>24.78672251</v>
      </c>
      <c r="AI191" s="1">
        <v>337.7449168</v>
      </c>
      <c r="AJ191" s="1">
        <v>0.404043138</v>
      </c>
      <c r="AK191" s="1">
        <v>606484.0</v>
      </c>
      <c r="AL191" s="1">
        <v>6702316.0</v>
      </c>
    </row>
    <row r="192">
      <c r="A192" s="1">
        <v>2008.0</v>
      </c>
      <c r="B192" s="1" t="s">
        <v>156</v>
      </c>
      <c r="C192" s="1" t="s">
        <v>157</v>
      </c>
      <c r="D192" s="1">
        <v>144572.0</v>
      </c>
      <c r="E192" s="1">
        <v>294140.0</v>
      </c>
      <c r="F192" s="1">
        <v>301340.0</v>
      </c>
      <c r="G192" s="1">
        <v>15.49818676</v>
      </c>
      <c r="H192" s="1">
        <v>80.61379084</v>
      </c>
      <c r="I192" s="1">
        <v>13.27573064</v>
      </c>
      <c r="J192" s="1">
        <v>55.08265636</v>
      </c>
      <c r="K192" s="1">
        <v>0.0</v>
      </c>
      <c r="L192" s="1">
        <v>10.03294772</v>
      </c>
      <c r="M192" s="1">
        <v>18.55119336</v>
      </c>
      <c r="N192" s="1">
        <v>1.654E10</v>
      </c>
      <c r="O192" s="1">
        <v>5.275462719</v>
      </c>
      <c r="P192" s="1">
        <v>10.8233493</v>
      </c>
      <c r="Q192" s="1">
        <v>11.5052658</v>
      </c>
      <c r="R192" s="1">
        <v>2.773108864</v>
      </c>
      <c r="S192" s="1">
        <v>86.8421531</v>
      </c>
      <c r="T192" s="1">
        <v>5757.960611</v>
      </c>
      <c r="U192" s="1">
        <v>159221.14</v>
      </c>
      <c r="V192" s="1">
        <v>35.60504801</v>
      </c>
      <c r="W192" s="1">
        <v>447186.983</v>
      </c>
      <c r="X192" s="1">
        <v>204699.274</v>
      </c>
      <c r="Y192" s="1">
        <v>45.7748731</v>
      </c>
      <c r="Z192" s="1">
        <v>7.60176497</v>
      </c>
      <c r="AA192" s="1">
        <v>0.213993945</v>
      </c>
      <c r="AB192" s="1">
        <v>61807.285</v>
      </c>
      <c r="AC192" s="1">
        <v>13.82135155</v>
      </c>
      <c r="AD192" s="1">
        <v>16.89368848</v>
      </c>
      <c r="AE192" s="1">
        <v>40.46974857</v>
      </c>
      <c r="AF192" s="1">
        <v>13.28544106</v>
      </c>
      <c r="AG192" s="1">
        <v>1.856603069</v>
      </c>
      <c r="AH192" s="1">
        <v>27.49685124</v>
      </c>
      <c r="AI192" s="1">
        <v>199.9956857</v>
      </c>
      <c r="AJ192" s="1">
        <v>0.147575194</v>
      </c>
      <c r="AK192" s="1">
        <v>1.8770433E7</v>
      </c>
      <c r="AL192" s="1">
        <v>4.0056298E7</v>
      </c>
    </row>
    <row r="193">
      <c r="A193" s="1">
        <v>2008.0</v>
      </c>
      <c r="B193" s="1" t="s">
        <v>158</v>
      </c>
      <c r="C193" s="1" t="s">
        <v>159</v>
      </c>
      <c r="D193" s="1">
        <v>4490.0</v>
      </c>
      <c r="E193" s="1">
        <v>10830.0</v>
      </c>
      <c r="F193" s="1">
        <v>10990.0</v>
      </c>
      <c r="G193" s="1">
        <v>0.0</v>
      </c>
      <c r="H193" s="1">
        <v>93.86068477</v>
      </c>
      <c r="I193" s="1">
        <v>3.73081464</v>
      </c>
      <c r="J193" s="1">
        <v>0.0</v>
      </c>
      <c r="K193" s="1">
        <v>0.0</v>
      </c>
      <c r="L193" s="1">
        <v>93.86068477</v>
      </c>
      <c r="M193" s="1">
        <v>6.13931523</v>
      </c>
      <c r="N193" s="1">
        <v>1.02E8</v>
      </c>
      <c r="O193" s="1">
        <v>2.40850059</v>
      </c>
      <c r="P193" s="1">
        <v>10.76368448</v>
      </c>
      <c r="Q193" s="1">
        <v>6.56316052</v>
      </c>
      <c r="R193" s="1">
        <v>0.37047181</v>
      </c>
      <c r="S193" s="1">
        <v>85.97681496</v>
      </c>
      <c r="T193" s="1">
        <v>1160.368039</v>
      </c>
      <c r="U193" s="1">
        <v>0.0</v>
      </c>
      <c r="V193" s="1">
        <v>0.0</v>
      </c>
      <c r="W193" s="1">
        <v>10007.243</v>
      </c>
      <c r="X193" s="1">
        <v>9515.865</v>
      </c>
      <c r="Y193" s="1">
        <v>95.08977647</v>
      </c>
      <c r="Z193" s="1">
        <v>3.597300167</v>
      </c>
      <c r="AA193" s="1">
        <v>0.433071343</v>
      </c>
      <c r="AB193" s="1">
        <v>128.345</v>
      </c>
      <c r="AC193" s="1">
        <v>1.28252107</v>
      </c>
      <c r="AD193" s="1">
        <v>4.845360825</v>
      </c>
      <c r="AE193" s="1">
        <v>28.55670103</v>
      </c>
      <c r="AF193" s="1">
        <v>43.50515464</v>
      </c>
      <c r="AG193" s="1">
        <v>2.06185567</v>
      </c>
      <c r="AH193" s="1">
        <v>20.92783505</v>
      </c>
      <c r="AI193" s="1">
        <v>256.86759</v>
      </c>
      <c r="AJ193" s="1">
        <v>1.950769931</v>
      </c>
      <c r="AK193" s="1">
        <v>1297161.0</v>
      </c>
      <c r="AL193" s="1">
        <v>1484715.0</v>
      </c>
    </row>
    <row r="194">
      <c r="A194" s="1">
        <v>2008.0</v>
      </c>
      <c r="B194" s="1" t="s">
        <v>160</v>
      </c>
      <c r="C194" s="1" t="s">
        <v>161</v>
      </c>
      <c r="D194" s="1">
        <v>46280.0</v>
      </c>
      <c r="E194" s="1">
        <v>364500.0</v>
      </c>
      <c r="F194" s="1">
        <v>377940.0</v>
      </c>
      <c r="G194" s="1">
        <v>27.23000261</v>
      </c>
      <c r="H194" s="1">
        <v>64.49514181</v>
      </c>
      <c r="I194" s="1">
        <v>6.942679845</v>
      </c>
      <c r="J194" s="1">
        <v>26.50574727</v>
      </c>
      <c r="K194" s="1">
        <v>23.4420791</v>
      </c>
      <c r="L194" s="1">
        <v>10.75939193</v>
      </c>
      <c r="M194" s="1">
        <v>8.789326611</v>
      </c>
      <c r="N194" s="1">
        <v>2.0334E10</v>
      </c>
      <c r="O194" s="1">
        <v>1.846646766</v>
      </c>
      <c r="P194" s="1">
        <v>3.983866936</v>
      </c>
      <c r="Q194" s="1">
        <v>9.018882065</v>
      </c>
      <c r="R194" s="1">
        <v>15.09427348</v>
      </c>
      <c r="S194" s="1">
        <v>83.21545458</v>
      </c>
      <c r="T194" s="1">
        <v>8270.007731</v>
      </c>
      <c r="U194" s="1">
        <v>191597.083</v>
      </c>
      <c r="V194" s="1">
        <v>15.81151706</v>
      </c>
      <c r="W194" s="1">
        <v>1211756.483</v>
      </c>
      <c r="X194" s="1">
        <v>555015.118</v>
      </c>
      <c r="Y194" s="1">
        <v>45.80252929</v>
      </c>
      <c r="Z194" s="1">
        <v>9.462190352</v>
      </c>
      <c r="AA194" s="1">
        <v>0.271911664</v>
      </c>
      <c r="AB194" s="1">
        <v>433820.768</v>
      </c>
      <c r="AC194" s="1">
        <v>35.80098593</v>
      </c>
      <c r="AD194" s="1">
        <v>10.94592183</v>
      </c>
      <c r="AE194" s="1">
        <v>50.00892379</v>
      </c>
      <c r="AF194" s="1">
        <v>19.48420489</v>
      </c>
      <c r="AG194" s="1">
        <v>0.171336784</v>
      </c>
      <c r="AH194" s="1">
        <v>19.38961271</v>
      </c>
      <c r="AI194" s="1">
        <v>351.3388203</v>
      </c>
      <c r="AJ194" s="1">
        <v>0.024476917</v>
      </c>
      <c r="AK194" s="1">
        <v>1.3955025E7</v>
      </c>
      <c r="AL194" s="1">
        <v>1.14107975E8</v>
      </c>
    </row>
    <row r="195">
      <c r="A195" s="1">
        <v>2008.0</v>
      </c>
      <c r="B195" s="1" t="s">
        <v>162</v>
      </c>
      <c r="C195" s="1" t="s">
        <v>163</v>
      </c>
      <c r="D195" s="1">
        <v>9725.0</v>
      </c>
      <c r="E195" s="1">
        <v>88240.0</v>
      </c>
      <c r="F195" s="1">
        <v>88780.0</v>
      </c>
      <c r="G195" s="1">
        <v>0.0</v>
      </c>
      <c r="H195" s="1">
        <v>99.46524064</v>
      </c>
      <c r="I195" s="1">
        <v>0.448041625</v>
      </c>
      <c r="J195" s="1">
        <v>83.75487787</v>
      </c>
      <c r="K195" s="1">
        <v>0.0</v>
      </c>
      <c r="L195" s="1">
        <v>15.71036277</v>
      </c>
      <c r="M195" s="1">
        <v>0.534759358</v>
      </c>
      <c r="N195" s="1">
        <v>1.2E7</v>
      </c>
      <c r="O195" s="1">
        <v>0.086717734</v>
      </c>
      <c r="P195" s="1">
        <v>2.74218407</v>
      </c>
      <c r="Q195" s="1">
        <v>8.871996744</v>
      </c>
      <c r="R195" s="1">
        <v>1.631904253</v>
      </c>
      <c r="S195" s="1">
        <v>98.00535382</v>
      </c>
      <c r="T195" s="1">
        <v>1847.63832</v>
      </c>
      <c r="U195" s="1">
        <v>6241.234</v>
      </c>
      <c r="V195" s="1">
        <v>29.23394023</v>
      </c>
      <c r="W195" s="1">
        <v>21349.274</v>
      </c>
      <c r="X195" s="1">
        <v>12926.175</v>
      </c>
      <c r="Y195" s="1">
        <v>60.54620405</v>
      </c>
      <c r="Z195" s="1">
        <v>3.256210728</v>
      </c>
      <c r="AA195" s="1">
        <v>0.340412434</v>
      </c>
      <c r="AB195" s="1">
        <v>0.0</v>
      </c>
      <c r="AC195" s="1">
        <v>0.0</v>
      </c>
      <c r="AD195" s="1">
        <v>10.8847185</v>
      </c>
      <c r="AE195" s="1">
        <v>48.09651475</v>
      </c>
      <c r="AF195" s="1">
        <v>13.99463807</v>
      </c>
      <c r="AG195" s="1">
        <v>2.252010724</v>
      </c>
      <c r="AH195" s="1">
        <v>24.82573727</v>
      </c>
      <c r="AI195" s="1">
        <v>74.30278785</v>
      </c>
      <c r="AJ195" s="1">
        <v>5.647978406</v>
      </c>
      <c r="AK195" s="1">
        <v>1069230.0</v>
      </c>
      <c r="AL195" s="1">
        <v>5487248.0</v>
      </c>
    </row>
    <row r="196">
      <c r="A196" s="1">
        <v>2008.0</v>
      </c>
      <c r="B196" s="1" t="s">
        <v>164</v>
      </c>
      <c r="C196" s="1" t="s">
        <v>165</v>
      </c>
      <c r="D196" s="1">
        <v>2108514.0</v>
      </c>
      <c r="E196" s="1">
        <v>2699700.0</v>
      </c>
      <c r="F196" s="1">
        <v>2724902.0</v>
      </c>
      <c r="G196" s="1">
        <v>76.66289044</v>
      </c>
      <c r="H196" s="1">
        <v>90.19009797</v>
      </c>
      <c r="I196" s="1">
        <v>9.287039227</v>
      </c>
      <c r="J196" s="1">
        <v>10.21574315</v>
      </c>
      <c r="K196" s="1">
        <v>0.0</v>
      </c>
      <c r="L196" s="1">
        <v>3.311464389</v>
      </c>
      <c r="M196" s="1">
        <v>9.287039227</v>
      </c>
      <c r="N196" s="1">
        <v>0.0</v>
      </c>
      <c r="O196" s="1">
        <v>0.0</v>
      </c>
      <c r="P196" s="1">
        <v>1.153802847</v>
      </c>
      <c r="Q196" s="1">
        <v>4.05778762</v>
      </c>
      <c r="R196" s="1">
        <v>0.594106796</v>
      </c>
      <c r="S196" s="1">
        <v>98.9466038</v>
      </c>
      <c r="T196" s="1">
        <v>4658.571898</v>
      </c>
      <c r="U196" s="1">
        <v>62845.046</v>
      </c>
      <c r="V196" s="1">
        <v>26.99450281</v>
      </c>
      <c r="W196" s="1">
        <v>232806.829</v>
      </c>
      <c r="X196" s="1">
        <v>34975.846</v>
      </c>
      <c r="Y196" s="1">
        <v>15.02354813</v>
      </c>
      <c r="Z196" s="1">
        <v>14.7561478</v>
      </c>
      <c r="AA196" s="1">
        <v>0.82123518</v>
      </c>
      <c r="AB196" s="1">
        <v>132074.339</v>
      </c>
      <c r="AC196" s="1">
        <v>56.73129932</v>
      </c>
      <c r="AD196" s="1">
        <v>8.478109798</v>
      </c>
      <c r="AE196" s="1">
        <v>53.11414177</v>
      </c>
      <c r="AF196" s="1">
        <v>29.33895066</v>
      </c>
      <c r="AG196" s="1">
        <v>3.083738707</v>
      </c>
      <c r="AH196" s="1">
        <v>5.985059069</v>
      </c>
      <c r="AI196" s="1">
        <v>5.843959699</v>
      </c>
      <c r="AJ196" s="1">
        <v>32.00883622</v>
      </c>
      <c r="AK196" s="1">
        <v>6834254.0</v>
      </c>
      <c r="AL196" s="1">
        <v>8942684.0</v>
      </c>
    </row>
    <row r="197">
      <c r="A197" s="1">
        <v>2008.0</v>
      </c>
      <c r="B197" s="1" t="s">
        <v>166</v>
      </c>
      <c r="C197" s="1" t="s">
        <v>167</v>
      </c>
      <c r="D197" s="1">
        <v>270850.0</v>
      </c>
      <c r="E197" s="1">
        <v>569140.0</v>
      </c>
      <c r="F197" s="1">
        <v>580370.0</v>
      </c>
      <c r="G197" s="1">
        <v>0.0</v>
      </c>
      <c r="H197" s="1">
        <v>36.86930091</v>
      </c>
      <c r="I197" s="1">
        <v>43.29787234</v>
      </c>
      <c r="J197" s="1">
        <v>0.0</v>
      </c>
      <c r="K197" s="1">
        <v>0.0</v>
      </c>
      <c r="L197" s="1">
        <v>36.86930091</v>
      </c>
      <c r="M197" s="1">
        <v>63.13069909</v>
      </c>
      <c r="N197" s="1">
        <v>1.305E9</v>
      </c>
      <c r="O197" s="1">
        <v>19.83282675</v>
      </c>
      <c r="P197" s="1">
        <v>80.47635004</v>
      </c>
      <c r="Q197" s="1">
        <v>4.822920258</v>
      </c>
      <c r="R197" s="1">
        <v>1.631328505</v>
      </c>
      <c r="S197" s="1">
        <v>16.96466644</v>
      </c>
      <c r="T197" s="1">
        <v>138.8722014</v>
      </c>
      <c r="U197" s="1">
        <v>0.0</v>
      </c>
      <c r="V197" s="1">
        <v>0.0</v>
      </c>
      <c r="W197" s="1">
        <v>10241.931</v>
      </c>
      <c r="X197" s="1">
        <v>8419.432</v>
      </c>
      <c r="Y197" s="1">
        <v>82.20551378</v>
      </c>
      <c r="Z197" s="1">
        <v>0.257386809</v>
      </c>
      <c r="AA197" s="1">
        <v>0.120321502</v>
      </c>
      <c r="AB197" s="1">
        <v>410.704</v>
      </c>
      <c r="AC197" s="1">
        <v>4.010025063</v>
      </c>
      <c r="AD197" s="1">
        <v>8.616780045</v>
      </c>
      <c r="AE197" s="1">
        <v>27.21088435</v>
      </c>
      <c r="AF197" s="1">
        <v>24.6031746</v>
      </c>
      <c r="AG197" s="1">
        <v>1.700680272</v>
      </c>
      <c r="AH197" s="1">
        <v>37.86848073</v>
      </c>
      <c r="AI197" s="1">
        <v>69.91598025</v>
      </c>
      <c r="AJ197" s="1">
        <v>3.638868734</v>
      </c>
      <c r="AK197" s="1">
        <v>3.0719409E7</v>
      </c>
      <c r="AL197" s="1">
        <v>9072572.0</v>
      </c>
    </row>
    <row r="198">
      <c r="A198" s="1">
        <v>2008.0</v>
      </c>
      <c r="B198" s="1" t="s">
        <v>168</v>
      </c>
      <c r="C198" s="1" t="s">
        <v>169</v>
      </c>
      <c r="D198" s="1">
        <v>18170.0</v>
      </c>
      <c r="E198" s="1">
        <v>96990.0</v>
      </c>
      <c r="F198" s="1">
        <v>99830.0</v>
      </c>
      <c r="G198" s="1">
        <v>43.19564081</v>
      </c>
      <c r="H198" s="1">
        <v>64.97423052</v>
      </c>
      <c r="I198" s="1">
        <v>0.691541123</v>
      </c>
      <c r="J198" s="1">
        <v>18.32065883</v>
      </c>
      <c r="K198" s="1">
        <v>34.00445109</v>
      </c>
      <c r="L198" s="1">
        <v>3.457930873</v>
      </c>
      <c r="M198" s="1">
        <v>0.985727672</v>
      </c>
      <c r="N198" s="1">
        <v>1.306E9</v>
      </c>
      <c r="O198" s="1">
        <v>0.294186549</v>
      </c>
      <c r="P198" s="1">
        <v>1.060729264</v>
      </c>
      <c r="Q198" s="1">
        <v>6.468145557</v>
      </c>
      <c r="R198" s="1">
        <v>17.64896421</v>
      </c>
      <c r="S198" s="1">
        <v>81.1693777</v>
      </c>
      <c r="T198" s="1">
        <v>8772.287463</v>
      </c>
      <c r="U198" s="1">
        <v>72870.624</v>
      </c>
      <c r="V198" s="1">
        <v>14.35620318</v>
      </c>
      <c r="W198" s="1">
        <v>507589.807</v>
      </c>
      <c r="X198" s="1">
        <v>169921.446</v>
      </c>
      <c r="Y198" s="1">
        <v>33.4761344</v>
      </c>
      <c r="Z198" s="1">
        <v>10.34742286</v>
      </c>
      <c r="AA198" s="1">
        <v>0.345535166</v>
      </c>
      <c r="AB198" s="1">
        <v>239037.062</v>
      </c>
      <c r="AC198" s="1">
        <v>47.09256543</v>
      </c>
      <c r="AD198" s="1">
        <v>10.35033151</v>
      </c>
      <c r="AE198" s="1">
        <v>54.83547516</v>
      </c>
      <c r="AF198" s="1">
        <v>15.86928051</v>
      </c>
      <c r="AG198" s="1">
        <v>1.72710158</v>
      </c>
      <c r="AH198" s="1">
        <v>17.21781125</v>
      </c>
      <c r="AI198" s="1">
        <v>505.7707805</v>
      </c>
      <c r="AJ198" s="1">
        <v>0.041993548</v>
      </c>
      <c r="AK198" s="1">
        <v>8960824.0</v>
      </c>
      <c r="AL198" s="1">
        <v>4.0093884E7</v>
      </c>
    </row>
    <row r="199">
      <c r="A199" s="1">
        <v>2008.0</v>
      </c>
      <c r="B199" s="1" t="s">
        <v>170</v>
      </c>
      <c r="C199" s="1" t="s">
        <v>171</v>
      </c>
      <c r="D199" s="1">
        <v>1510.0</v>
      </c>
      <c r="E199" s="1">
        <v>17820.0</v>
      </c>
      <c r="F199" s="1">
        <v>17820.0</v>
      </c>
      <c r="G199" s="1">
        <v>0.0</v>
      </c>
      <c r="H199" s="1">
        <v>100.0</v>
      </c>
      <c r="I199" s="1">
        <v>0.0</v>
      </c>
      <c r="J199" s="1">
        <v>35.6702545</v>
      </c>
      <c r="K199" s="1">
        <v>0.0</v>
      </c>
      <c r="L199" s="1">
        <v>64.3297455</v>
      </c>
      <c r="M199" s="1">
        <v>0.0</v>
      </c>
      <c r="N199" s="1">
        <v>0.0</v>
      </c>
      <c r="O199" s="1">
        <v>0.0</v>
      </c>
      <c r="P199" s="1">
        <v>0.0</v>
      </c>
      <c r="Q199" s="1">
        <v>8.333923674</v>
      </c>
      <c r="R199" s="1">
        <v>0.0</v>
      </c>
      <c r="S199" s="1">
        <v>100.0</v>
      </c>
      <c r="T199" s="1">
        <v>17031.19229</v>
      </c>
      <c r="U199" s="1">
        <v>26640.755</v>
      </c>
      <c r="V199" s="1">
        <v>32.20158681</v>
      </c>
      <c r="W199" s="1">
        <v>82731.187</v>
      </c>
      <c r="X199" s="1">
        <v>54407.279</v>
      </c>
      <c r="Y199" s="1">
        <v>65.7639289</v>
      </c>
      <c r="Z199" s="1">
        <v>31.14868474</v>
      </c>
      <c r="AA199" s="1">
        <v>0.345725919</v>
      </c>
      <c r="AB199" s="1">
        <v>0.0</v>
      </c>
      <c r="AC199" s="1">
        <v>0.0</v>
      </c>
      <c r="AD199" s="1">
        <v>0.726561408</v>
      </c>
      <c r="AE199" s="1">
        <v>71.6361604</v>
      </c>
      <c r="AF199" s="1">
        <v>12.92440967</v>
      </c>
      <c r="AG199" s="1">
        <v>0.0</v>
      </c>
      <c r="AH199" s="1">
        <v>14.72684086</v>
      </c>
      <c r="AI199" s="1">
        <v>149.0465208</v>
      </c>
      <c r="AJ199" s="1">
        <v>54.21943825</v>
      </c>
      <c r="AK199" s="1">
        <v>0.0</v>
      </c>
      <c r="AL199" s="1">
        <v>2656009.0</v>
      </c>
    </row>
    <row r="200">
      <c r="A200" s="1">
        <v>2008.0</v>
      </c>
      <c r="B200" s="1" t="s">
        <v>172</v>
      </c>
      <c r="C200" s="1" t="s">
        <v>173</v>
      </c>
      <c r="D200" s="1">
        <v>107272.0</v>
      </c>
      <c r="E200" s="1">
        <v>191800.0</v>
      </c>
      <c r="F200" s="1">
        <v>199950.0</v>
      </c>
      <c r="G200" s="1">
        <v>11.3241157</v>
      </c>
      <c r="H200" s="1">
        <v>14.12333531</v>
      </c>
      <c r="I200" s="1">
        <v>85.87666469</v>
      </c>
      <c r="J200" s="1">
        <v>1.883111375</v>
      </c>
      <c r="K200" s="1">
        <v>0.0</v>
      </c>
      <c r="L200" s="1">
        <v>0.916108236</v>
      </c>
      <c r="M200" s="1">
        <v>85.87666469</v>
      </c>
      <c r="N200" s="1">
        <v>0.0</v>
      </c>
      <c r="O200" s="1">
        <v>0.0</v>
      </c>
      <c r="P200" s="1">
        <v>22.04516976</v>
      </c>
      <c r="Q200" s="1">
        <v>5.097872053</v>
      </c>
      <c r="R200" s="1">
        <v>16.54746192</v>
      </c>
      <c r="S200" s="1">
        <v>74.40930313</v>
      </c>
      <c r="T200" s="1">
        <v>1378.720364</v>
      </c>
      <c r="U200" s="1">
        <v>1430.13</v>
      </c>
      <c r="V200" s="1">
        <v>18.66921972</v>
      </c>
      <c r="W200" s="1">
        <v>7660.363</v>
      </c>
      <c r="X200" s="1">
        <v>2423.887</v>
      </c>
      <c r="Y200" s="1">
        <v>31.64193394</v>
      </c>
      <c r="Z200" s="1">
        <v>1.440269803</v>
      </c>
      <c r="AA200" s="1">
        <v>0.475672047</v>
      </c>
      <c r="AB200" s="1">
        <v>3193.957</v>
      </c>
      <c r="AC200" s="1">
        <v>41.69459071</v>
      </c>
      <c r="AD200" s="1">
        <v>3.281027104</v>
      </c>
      <c r="AE200" s="1">
        <v>32.66761769</v>
      </c>
      <c r="AF200" s="1">
        <v>14.978602</v>
      </c>
      <c r="AG200" s="1">
        <v>21.11269615</v>
      </c>
      <c r="AH200" s="1">
        <v>27.96005706</v>
      </c>
      <c r="AI200" s="1">
        <v>27.73044838</v>
      </c>
      <c r="AJ200" s="1">
        <v>4.289209446</v>
      </c>
      <c r="AK200" s="1">
        <v>3441997.0</v>
      </c>
      <c r="AL200" s="1">
        <v>1876703.0</v>
      </c>
    </row>
    <row r="201">
      <c r="A201" s="1">
        <v>2008.0</v>
      </c>
      <c r="B201" s="1" t="s">
        <v>174</v>
      </c>
      <c r="C201" s="1" t="s">
        <v>175</v>
      </c>
      <c r="D201" s="1">
        <v>18250.0</v>
      </c>
      <c r="E201" s="1">
        <v>62196.0</v>
      </c>
      <c r="F201" s="1">
        <v>64559.0</v>
      </c>
      <c r="G201" s="1">
        <v>0.037921881</v>
      </c>
      <c r="H201" s="1">
        <v>39.09745923</v>
      </c>
      <c r="I201" s="1">
        <v>58.9495639</v>
      </c>
      <c r="J201" s="1">
        <v>39.02161547</v>
      </c>
      <c r="K201" s="1">
        <v>0.0</v>
      </c>
      <c r="L201" s="1">
        <v>0.037921881</v>
      </c>
      <c r="M201" s="1">
        <v>60.90254077</v>
      </c>
      <c r="N201" s="1">
        <v>1.03E8</v>
      </c>
      <c r="O201" s="1">
        <v>1.952976868</v>
      </c>
      <c r="P201" s="1">
        <v>33.70493558</v>
      </c>
      <c r="Q201" s="1">
        <v>9.266979845</v>
      </c>
      <c r="R201" s="1">
        <v>7.608457815</v>
      </c>
      <c r="S201" s="1">
        <v>65.08767982</v>
      </c>
      <c r="T201" s="1">
        <v>3213.12144</v>
      </c>
      <c r="U201" s="1">
        <v>3054.611</v>
      </c>
      <c r="V201" s="1">
        <v>38.65429234</v>
      </c>
      <c r="W201" s="1">
        <v>7902.385</v>
      </c>
      <c r="X201" s="1">
        <v>4290.39</v>
      </c>
      <c r="Y201" s="1">
        <v>54.29234339</v>
      </c>
      <c r="Z201" s="1">
        <v>3.629405756</v>
      </c>
      <c r="AA201" s="1">
        <v>0.185936198</v>
      </c>
      <c r="AB201" s="1">
        <v>403.37</v>
      </c>
      <c r="AC201" s="1">
        <v>5.104408353</v>
      </c>
      <c r="AD201" s="1">
        <v>11.33501259</v>
      </c>
      <c r="AE201" s="1">
        <v>25.8186398</v>
      </c>
      <c r="AF201" s="1">
        <v>13.85390428</v>
      </c>
      <c r="AG201" s="1">
        <v>4.282115869</v>
      </c>
      <c r="AH201" s="1">
        <v>44.58438287</v>
      </c>
      <c r="AI201" s="1">
        <v>35.00742813</v>
      </c>
      <c r="AJ201" s="1">
        <v>0.657983625</v>
      </c>
      <c r="AK201" s="1">
        <v>700357.0</v>
      </c>
      <c r="AL201" s="1">
        <v>1476965.0</v>
      </c>
    </row>
    <row r="202">
      <c r="A202" s="1">
        <v>2008.0</v>
      </c>
      <c r="B202" s="1" t="s">
        <v>176</v>
      </c>
      <c r="C202" s="1" t="s">
        <v>177</v>
      </c>
      <c r="D202" s="1">
        <v>6630.0</v>
      </c>
      <c r="E202" s="1">
        <v>10230.0</v>
      </c>
      <c r="F202" s="1">
        <v>10450.0</v>
      </c>
      <c r="G202" s="1">
        <v>0.0</v>
      </c>
      <c r="H202" s="1">
        <v>97.19780633</v>
      </c>
      <c r="I202" s="1">
        <v>2.802193674</v>
      </c>
      <c r="J202" s="1">
        <v>0.0</v>
      </c>
      <c r="K202" s="1">
        <v>0.0</v>
      </c>
      <c r="L202" s="1">
        <v>97.19780633</v>
      </c>
      <c r="M202" s="1">
        <v>2.802193674</v>
      </c>
      <c r="N202" s="1">
        <v>0.0</v>
      </c>
      <c r="O202" s="1">
        <v>0.0</v>
      </c>
      <c r="P202" s="1">
        <v>5.66937145</v>
      </c>
      <c r="Q202" s="1">
        <v>11.24705597</v>
      </c>
      <c r="R202" s="1">
        <v>0.753011438</v>
      </c>
      <c r="S202" s="1">
        <v>95.57159729</v>
      </c>
      <c r="T202" s="1">
        <v>2559.425581</v>
      </c>
      <c r="U202" s="1">
        <v>0.0</v>
      </c>
      <c r="V202" s="1">
        <v>0.0</v>
      </c>
      <c r="W202" s="1">
        <v>17227.566</v>
      </c>
      <c r="X202" s="1">
        <v>14605.661</v>
      </c>
      <c r="Y202" s="1">
        <v>84.78075777</v>
      </c>
      <c r="Z202" s="1">
        <v>3.615635351</v>
      </c>
      <c r="AA202" s="1">
        <v>0.282052357</v>
      </c>
      <c r="AB202" s="1">
        <v>502.379</v>
      </c>
      <c r="AC202" s="1">
        <v>2.916134525</v>
      </c>
      <c r="AD202" s="1">
        <v>5.263157895</v>
      </c>
      <c r="AE202" s="1">
        <v>61.00190235</v>
      </c>
      <c r="AF202" s="1">
        <v>5.580215599</v>
      </c>
      <c r="AG202" s="1">
        <v>0.0</v>
      </c>
      <c r="AH202" s="1">
        <v>28.2181357</v>
      </c>
      <c r="AI202" s="1">
        <v>465.7615836</v>
      </c>
      <c r="AJ202" s="1">
        <v>0.001896636</v>
      </c>
      <c r="AK202" s="1">
        <v>617415.0</v>
      </c>
      <c r="AL202" s="1">
        <v>4147326.0</v>
      </c>
    </row>
    <row r="203">
      <c r="A203" s="1">
        <v>2008.0</v>
      </c>
      <c r="B203" s="1" t="s">
        <v>178</v>
      </c>
      <c r="C203" s="1" t="s">
        <v>179</v>
      </c>
      <c r="D203" s="1">
        <v>153850.0</v>
      </c>
      <c r="E203" s="1">
        <v>1759540.0</v>
      </c>
      <c r="F203" s="1">
        <v>1759540.0</v>
      </c>
      <c r="G203" s="1">
        <v>0.0</v>
      </c>
      <c r="H203" s="1">
        <v>100.0</v>
      </c>
      <c r="I203" s="1">
        <v>0.0</v>
      </c>
      <c r="J203" s="1">
        <v>40.98932533</v>
      </c>
      <c r="K203" s="1">
        <v>0.0</v>
      </c>
      <c r="L203" s="1">
        <v>59.01067467</v>
      </c>
      <c r="M203" s="1">
        <v>0.0</v>
      </c>
      <c r="N203" s="1">
        <v>0.0</v>
      </c>
      <c r="O203" s="1">
        <v>0.0</v>
      </c>
      <c r="P203" s="1">
        <v>1.87579255</v>
      </c>
      <c r="Q203" s="1">
        <v>9.80139504</v>
      </c>
      <c r="R203" s="1">
        <v>0.0</v>
      </c>
      <c r="S203" s="1">
        <v>99.15229268</v>
      </c>
      <c r="T203" s="1">
        <v>3156.427698</v>
      </c>
      <c r="U203" s="1">
        <v>12585.144</v>
      </c>
      <c r="V203" s="1">
        <v>22.46808511</v>
      </c>
      <c r="W203" s="1">
        <v>56013.425</v>
      </c>
      <c r="X203" s="1">
        <v>33094.675</v>
      </c>
      <c r="Y203" s="1">
        <v>59.08346972</v>
      </c>
      <c r="Z203" s="1">
        <v>9.245049472</v>
      </c>
      <c r="AA203" s="1">
        <v>0.321088128</v>
      </c>
      <c r="AB203" s="1">
        <v>0.0</v>
      </c>
      <c r="AC203" s="1">
        <v>0.0</v>
      </c>
      <c r="AD203" s="1">
        <v>4.165674839</v>
      </c>
      <c r="AE203" s="1">
        <v>55.36776958</v>
      </c>
      <c r="AF203" s="1">
        <v>8.831230659</v>
      </c>
      <c r="AG203" s="1">
        <v>0.0</v>
      </c>
      <c r="AH203" s="1">
        <v>31.65912878</v>
      </c>
      <c r="AI203" s="1">
        <v>3.443370426</v>
      </c>
      <c r="AJ203" s="1">
        <v>64.50111215</v>
      </c>
      <c r="AK203" s="1">
        <v>1355221.0</v>
      </c>
      <c r="AL203" s="1">
        <v>4703527.0</v>
      </c>
    </row>
    <row r="204">
      <c r="A204" s="1">
        <v>2008.0</v>
      </c>
      <c r="B204" s="1" t="s">
        <v>180</v>
      </c>
      <c r="C204" s="1" t="s">
        <v>181</v>
      </c>
      <c r="D204" s="1">
        <v>26721.0</v>
      </c>
      <c r="E204" s="1">
        <v>62675.0</v>
      </c>
      <c r="F204" s="1">
        <v>65300.0</v>
      </c>
      <c r="G204" s="1">
        <v>0.0</v>
      </c>
      <c r="H204" s="1">
        <v>19.41922413</v>
      </c>
      <c r="I204" s="1">
        <v>3.016432806</v>
      </c>
      <c r="J204" s="1">
        <v>15.20222106</v>
      </c>
      <c r="K204" s="1">
        <v>74.24026413</v>
      </c>
      <c r="L204" s="1">
        <v>4.217003076</v>
      </c>
      <c r="M204" s="1">
        <v>4.517145644</v>
      </c>
      <c r="N204" s="1">
        <v>2.0E8</v>
      </c>
      <c r="O204" s="1">
        <v>1.500712839</v>
      </c>
      <c r="P204" s="1">
        <v>18.33383246</v>
      </c>
      <c r="Q204" s="1">
        <v>6.962911948</v>
      </c>
      <c r="R204" s="1">
        <v>27.9148993</v>
      </c>
      <c r="S204" s="1">
        <v>60.25067732</v>
      </c>
      <c r="T204" s="1">
        <v>3733.626495</v>
      </c>
      <c r="U204" s="1">
        <v>5944.207</v>
      </c>
      <c r="V204" s="1">
        <v>39.6042023</v>
      </c>
      <c r="W204" s="1">
        <v>15009.031</v>
      </c>
      <c r="X204" s="1">
        <v>7697.033</v>
      </c>
      <c r="Y204" s="1">
        <v>51.28267774</v>
      </c>
      <c r="Z204" s="1">
        <v>4.69291649</v>
      </c>
      <c r="AA204" s="1">
        <v>0.226481034</v>
      </c>
      <c r="AB204" s="1">
        <v>832.409</v>
      </c>
      <c r="AC204" s="1">
        <v>5.546054239</v>
      </c>
      <c r="AD204" s="1">
        <v>8.025682183</v>
      </c>
      <c r="AE204" s="1">
        <v>39.40609952</v>
      </c>
      <c r="AF204" s="1">
        <v>10.51364366</v>
      </c>
      <c r="AG204" s="1">
        <v>1.845906902</v>
      </c>
      <c r="AH204" s="1">
        <v>40.20866774</v>
      </c>
      <c r="AI204" s="1">
        <v>51.02881532</v>
      </c>
      <c r="AJ204" s="1">
        <v>0.424085356</v>
      </c>
      <c r="AK204" s="1">
        <v>1060278.0</v>
      </c>
      <c r="AL204" s="1">
        <v>2137953.0</v>
      </c>
    </row>
    <row r="205">
      <c r="A205" s="1">
        <v>2008.0</v>
      </c>
      <c r="B205" s="1" t="s">
        <v>182</v>
      </c>
      <c r="C205" s="1" t="s">
        <v>183</v>
      </c>
      <c r="D205" s="1">
        <v>1310.0</v>
      </c>
      <c r="E205" s="1">
        <v>2430.0</v>
      </c>
      <c r="F205" s="1">
        <v>2590.0</v>
      </c>
      <c r="G205" s="1">
        <v>0.0</v>
      </c>
      <c r="H205" s="1">
        <v>88.1511372</v>
      </c>
      <c r="I205" s="1">
        <v>4.842259721</v>
      </c>
      <c r="J205" s="1">
        <v>88.11445341</v>
      </c>
      <c r="K205" s="1">
        <v>0.0</v>
      </c>
      <c r="L205" s="1">
        <v>0.036683786</v>
      </c>
      <c r="M205" s="1">
        <v>10.38151137</v>
      </c>
      <c r="N205" s="1">
        <v>1.51E8</v>
      </c>
      <c r="O205" s="1">
        <v>5.539251651</v>
      </c>
      <c r="P205" s="1">
        <v>3.966352156</v>
      </c>
      <c r="Q205" s="1">
        <v>10.06636583</v>
      </c>
      <c r="R205" s="1">
        <v>1.479588287</v>
      </c>
      <c r="S205" s="1">
        <v>87.11638336</v>
      </c>
      <c r="T205" s="1">
        <v>15937.78778</v>
      </c>
      <c r="U205" s="1">
        <v>2504.561</v>
      </c>
      <c r="V205" s="1">
        <v>22.89641301</v>
      </c>
      <c r="W205" s="1">
        <v>10938.661</v>
      </c>
      <c r="X205" s="1">
        <v>7576.022</v>
      </c>
      <c r="Y205" s="1">
        <v>69.2591351</v>
      </c>
      <c r="Z205" s="1">
        <v>22.38547222</v>
      </c>
      <c r="AA205" s="1">
        <v>0.258212786</v>
      </c>
      <c r="AB205" s="1">
        <v>315.362</v>
      </c>
      <c r="AC205" s="1">
        <v>2.883003688</v>
      </c>
      <c r="AD205" s="1">
        <v>15.25423729</v>
      </c>
      <c r="AE205" s="1">
        <v>10.35781544</v>
      </c>
      <c r="AF205" s="1">
        <v>10.73446328</v>
      </c>
      <c r="AG205" s="1">
        <v>0.470809793</v>
      </c>
      <c r="AH205" s="1">
        <v>63.1826742</v>
      </c>
      <c r="AI205" s="1">
        <v>201.090535</v>
      </c>
      <c r="AJ205" s="1">
        <v>0.185500816</v>
      </c>
      <c r="AK205" s="1">
        <v>59615.0</v>
      </c>
      <c r="AL205" s="1">
        <v>429035.0</v>
      </c>
    </row>
    <row r="206">
      <c r="A206" s="1">
        <v>2008.0</v>
      </c>
      <c r="B206" s="1" t="s">
        <v>184</v>
      </c>
      <c r="C206" s="1" t="s">
        <v>185</v>
      </c>
      <c r="D206" s="1">
        <v>71504.0</v>
      </c>
      <c r="E206" s="1">
        <v>328550.0</v>
      </c>
      <c r="F206" s="1">
        <v>330800.0</v>
      </c>
      <c r="G206" s="1">
        <v>26.76864245</v>
      </c>
      <c r="H206" s="1">
        <v>92.37124365</v>
      </c>
      <c r="I206" s="1">
        <v>7.628756352</v>
      </c>
      <c r="J206" s="1">
        <v>63.83881555</v>
      </c>
      <c r="K206" s="1">
        <v>0.0</v>
      </c>
      <c r="L206" s="1">
        <v>1.763785646</v>
      </c>
      <c r="M206" s="1">
        <v>7.628756352</v>
      </c>
      <c r="N206" s="1">
        <v>0.0</v>
      </c>
      <c r="O206" s="1">
        <v>0.0</v>
      </c>
      <c r="P206" s="1">
        <v>4.729134486</v>
      </c>
      <c r="Q206" s="1">
        <v>7.090519134</v>
      </c>
      <c r="R206" s="1">
        <v>0.805482309</v>
      </c>
      <c r="S206" s="1">
        <v>96.76022577</v>
      </c>
      <c r="T206" s="1">
        <v>3286.091213</v>
      </c>
      <c r="U206" s="1">
        <v>72690.941</v>
      </c>
      <c r="V206" s="1">
        <v>35.62724659</v>
      </c>
      <c r="W206" s="1">
        <v>204031.88</v>
      </c>
      <c r="X206" s="1">
        <v>71227.808</v>
      </c>
      <c r="Y206" s="1">
        <v>34.91013659</v>
      </c>
      <c r="Z206" s="1">
        <v>7.491255509</v>
      </c>
      <c r="AA206" s="1">
        <v>0.380361828</v>
      </c>
      <c r="AB206" s="1">
        <v>38067.127</v>
      </c>
      <c r="AC206" s="1">
        <v>18.65744069</v>
      </c>
      <c r="AD206" s="1">
        <v>2.832816524</v>
      </c>
      <c r="AE206" s="1">
        <v>51.11157828</v>
      </c>
      <c r="AF206" s="1">
        <v>22.69406633</v>
      </c>
      <c r="AG206" s="1">
        <v>0.436222211</v>
      </c>
      <c r="AH206" s="1">
        <v>22.92006097</v>
      </c>
      <c r="AI206" s="1">
        <v>82.89759854</v>
      </c>
      <c r="AJ206" s="1">
        <v>13.74808044</v>
      </c>
      <c r="AK206" s="1">
        <v>8381881.0</v>
      </c>
      <c r="AL206" s="1">
        <v>1.8854125E7</v>
      </c>
    </row>
    <row r="207">
      <c r="A207" s="1">
        <v>2008.0</v>
      </c>
      <c r="B207" s="1" t="s">
        <v>186</v>
      </c>
      <c r="C207" s="1" t="s">
        <v>187</v>
      </c>
      <c r="D207" s="1">
        <v>910.0</v>
      </c>
      <c r="E207" s="1">
        <v>2030.0</v>
      </c>
      <c r="F207" s="1">
        <v>2040.0</v>
      </c>
      <c r="G207" s="1">
        <v>44.15330465</v>
      </c>
      <c r="H207" s="1">
        <v>76.76965194</v>
      </c>
      <c r="I207" s="1">
        <v>4.223699648</v>
      </c>
      <c r="J207" s="1">
        <v>0.0</v>
      </c>
      <c r="K207" s="1">
        <v>0.0</v>
      </c>
      <c r="L207" s="1">
        <v>32.61634728</v>
      </c>
      <c r="M207" s="1">
        <v>23.23034806</v>
      </c>
      <c r="N207" s="1">
        <v>4.86E8</v>
      </c>
      <c r="O207" s="1">
        <v>19.00664842</v>
      </c>
      <c r="P207" s="1">
        <v>12.81965591</v>
      </c>
      <c r="Q207" s="1">
        <v>13.9733971</v>
      </c>
      <c r="R207" s="1">
        <v>0.654888261</v>
      </c>
      <c r="S207" s="1">
        <v>79.38891754</v>
      </c>
      <c r="T207" s="1">
        <v>1881.649775</v>
      </c>
      <c r="U207" s="1">
        <v>0.0</v>
      </c>
      <c r="V207" s="1">
        <v>0.0</v>
      </c>
      <c r="W207" s="1">
        <v>3769.676</v>
      </c>
      <c r="X207" s="1">
        <v>2225.869</v>
      </c>
      <c r="Y207" s="1">
        <v>59.04669261</v>
      </c>
      <c r="Z207" s="1">
        <v>3.029991456</v>
      </c>
      <c r="AA207" s="1">
        <v>0.211103434</v>
      </c>
      <c r="AB207" s="1">
        <v>1543.807</v>
      </c>
      <c r="AC207" s="1">
        <v>40.95330739</v>
      </c>
      <c r="AD207" s="1">
        <v>4.610951009</v>
      </c>
      <c r="AE207" s="1">
        <v>58.50144092</v>
      </c>
      <c r="AF207" s="1">
        <v>12.68011527</v>
      </c>
      <c r="AG207" s="1">
        <v>0.288184438</v>
      </c>
      <c r="AH207" s="1">
        <v>24.2074928</v>
      </c>
      <c r="AI207" s="1">
        <v>612.8674877</v>
      </c>
      <c r="AJ207" s="1">
        <v>0.008571628</v>
      </c>
      <c r="AK207" s="1">
        <v>724365.0</v>
      </c>
      <c r="AL207" s="1">
        <v>519756.0</v>
      </c>
    </row>
    <row r="208">
      <c r="A208" s="1">
        <v>2008.0</v>
      </c>
      <c r="B208" s="1" t="s">
        <v>188</v>
      </c>
      <c r="C208" s="1" t="s">
        <v>189</v>
      </c>
      <c r="D208" s="1">
        <v>1038080.0</v>
      </c>
      <c r="E208" s="1">
        <v>1943950.0</v>
      </c>
      <c r="F208" s="1">
        <v>1964380.0</v>
      </c>
      <c r="G208" s="1">
        <v>7.898186139</v>
      </c>
      <c r="H208" s="1">
        <v>78.81662737</v>
      </c>
      <c r="I208" s="1">
        <v>14.55321835</v>
      </c>
      <c r="J208" s="1">
        <v>52.0969868</v>
      </c>
      <c r="K208" s="1">
        <v>3.640346806</v>
      </c>
      <c r="L208" s="1">
        <v>18.82145443</v>
      </c>
      <c r="M208" s="1">
        <v>17.54302582</v>
      </c>
      <c r="N208" s="1">
        <v>8.052E9</v>
      </c>
      <c r="O208" s="1">
        <v>2.989807475</v>
      </c>
      <c r="P208" s="1">
        <v>9.769617777</v>
      </c>
      <c r="Q208" s="1">
        <v>9.205664677</v>
      </c>
      <c r="R208" s="1">
        <v>3.197555822</v>
      </c>
      <c r="S208" s="1">
        <v>89.69529199</v>
      </c>
      <c r="T208" s="1">
        <v>2046.694449</v>
      </c>
      <c r="U208" s="1">
        <v>118664.12</v>
      </c>
      <c r="V208" s="1">
        <v>24.05751203</v>
      </c>
      <c r="W208" s="1">
        <v>493251.837</v>
      </c>
      <c r="X208" s="1">
        <v>288633.237</v>
      </c>
      <c r="Y208" s="1">
        <v>58.51640386</v>
      </c>
      <c r="Z208" s="1">
        <v>4.451117906</v>
      </c>
      <c r="AA208" s="1">
        <v>0.298235917</v>
      </c>
      <c r="AB208" s="1">
        <v>40817.377</v>
      </c>
      <c r="AC208" s="1">
        <v>8.275159652</v>
      </c>
      <c r="AD208" s="1">
        <v>5.591800851</v>
      </c>
      <c r="AE208" s="1">
        <v>42.60133259</v>
      </c>
      <c r="AF208" s="1">
        <v>14.88524894</v>
      </c>
      <c r="AG208" s="1">
        <v>1.947991856</v>
      </c>
      <c r="AH208" s="1">
        <v>34.97131223</v>
      </c>
      <c r="AI208" s="1">
        <v>57.00520641</v>
      </c>
      <c r="AJ208" s="1">
        <v>6.490457907</v>
      </c>
      <c r="AK208" s="1">
        <v>2.5241502E7</v>
      </c>
      <c r="AL208" s="1">
        <v>8.5573769E7</v>
      </c>
    </row>
    <row r="209">
      <c r="A209" s="1">
        <v>2008.0</v>
      </c>
      <c r="B209" s="1" t="s">
        <v>190</v>
      </c>
      <c r="C209" s="1" t="s">
        <v>191</v>
      </c>
      <c r="D209" s="1">
        <v>24810.0</v>
      </c>
      <c r="E209" s="1">
        <v>32890.0</v>
      </c>
      <c r="F209" s="1">
        <v>33850.0</v>
      </c>
      <c r="G209" s="1">
        <v>0.0</v>
      </c>
      <c r="H209" s="1">
        <v>93.54035204</v>
      </c>
      <c r="I209" s="1">
        <v>6.459647957</v>
      </c>
      <c r="J209" s="1">
        <v>93.32447692</v>
      </c>
      <c r="K209" s="1">
        <v>0.0</v>
      </c>
      <c r="L209" s="1">
        <v>0.215875125</v>
      </c>
      <c r="M209" s="1">
        <v>6.459647957</v>
      </c>
      <c r="N209" s="1">
        <v>0.0</v>
      </c>
      <c r="O209" s="1">
        <v>0.0</v>
      </c>
      <c r="P209" s="1">
        <v>4.937614891</v>
      </c>
      <c r="Q209" s="1">
        <v>5.331879646</v>
      </c>
      <c r="R209" s="1">
        <v>1.088183689</v>
      </c>
      <c r="S209" s="1">
        <v>89.06282699</v>
      </c>
      <c r="T209" s="1">
        <v>2524.787619</v>
      </c>
      <c r="U209" s="1">
        <v>2042.519</v>
      </c>
      <c r="V209" s="1">
        <v>42.74750576</v>
      </c>
      <c r="W209" s="1">
        <v>4778.101</v>
      </c>
      <c r="X209" s="1">
        <v>2035.185</v>
      </c>
      <c r="Y209" s="1">
        <v>42.59401381</v>
      </c>
      <c r="Z209" s="1">
        <v>1.666025445</v>
      </c>
      <c r="AA209" s="1">
        <v>0.267914368</v>
      </c>
      <c r="AB209" s="1">
        <v>326.363</v>
      </c>
      <c r="AC209" s="1">
        <v>6.830391404</v>
      </c>
      <c r="AD209" s="1">
        <v>14.59754434</v>
      </c>
      <c r="AE209" s="1">
        <v>50.88676671</v>
      </c>
      <c r="AF209" s="1">
        <v>9.413369714</v>
      </c>
      <c r="AG209" s="1">
        <v>3.410641201</v>
      </c>
      <c r="AH209" s="1">
        <v>21.69167804</v>
      </c>
      <c r="AI209" s="1">
        <v>99.83513768</v>
      </c>
      <c r="AJ209" s="1">
        <v>0.218667576</v>
      </c>
      <c r="AK209" s="1">
        <v>1643860.0</v>
      </c>
      <c r="AL209" s="1">
        <v>1224104.0</v>
      </c>
    </row>
    <row r="210">
      <c r="A210" s="1">
        <v>2008.0</v>
      </c>
      <c r="B210" s="1" t="s">
        <v>192</v>
      </c>
      <c r="C210" s="1" t="s">
        <v>193</v>
      </c>
      <c r="D210" s="1">
        <v>1145070.0</v>
      </c>
      <c r="E210" s="1">
        <v>1553560.0</v>
      </c>
      <c r="F210" s="1">
        <v>1564120.0</v>
      </c>
      <c r="G210" s="1">
        <v>96.00099975</v>
      </c>
      <c r="H210" s="1">
        <v>100.0</v>
      </c>
      <c r="I210" s="1">
        <v>0.0</v>
      </c>
      <c r="J210" s="1">
        <v>0.0</v>
      </c>
      <c r="K210" s="1">
        <v>0.0</v>
      </c>
      <c r="L210" s="1">
        <v>3.99900025</v>
      </c>
      <c r="M210" s="1">
        <v>0.0</v>
      </c>
      <c r="N210" s="1">
        <v>0.0</v>
      </c>
      <c r="O210" s="1">
        <v>0.0</v>
      </c>
      <c r="P210" s="1">
        <v>4.628963995</v>
      </c>
      <c r="Q210" s="1">
        <v>5.375064469</v>
      </c>
      <c r="R210" s="1">
        <v>0.0</v>
      </c>
      <c r="S210" s="1">
        <v>94.52912193</v>
      </c>
      <c r="T210" s="1">
        <v>1423.687392</v>
      </c>
      <c r="U210" s="1">
        <v>0.0</v>
      </c>
      <c r="V210" s="1">
        <v>0.0</v>
      </c>
      <c r="W210" s="1">
        <v>12038.761</v>
      </c>
      <c r="X210" s="1">
        <v>2555.899</v>
      </c>
      <c r="Y210" s="1">
        <v>21.23058178</v>
      </c>
      <c r="Z210" s="1">
        <v>4.574174607</v>
      </c>
      <c r="AA210" s="1">
        <v>0.624964109</v>
      </c>
      <c r="AB210" s="1">
        <v>9347.183</v>
      </c>
      <c r="AC210" s="1">
        <v>77.64240024</v>
      </c>
      <c r="AD210" s="1">
        <v>5.443234837</v>
      </c>
      <c r="AE210" s="1">
        <v>61.89735614</v>
      </c>
      <c r="AF210" s="1">
        <v>12.59720062</v>
      </c>
      <c r="AG210" s="1">
        <v>7.465007776</v>
      </c>
      <c r="AH210" s="1">
        <v>12.59720062</v>
      </c>
      <c r="AI210" s="1">
        <v>1.694107727</v>
      </c>
      <c r="AJ210" s="1">
        <v>30.78255909</v>
      </c>
      <c r="AK210" s="1">
        <v>905873.0</v>
      </c>
      <c r="AL210" s="1">
        <v>1726025.0</v>
      </c>
    </row>
    <row r="211">
      <c r="A211" s="1">
        <v>2008.0</v>
      </c>
      <c r="B211" s="1" t="s">
        <v>194</v>
      </c>
      <c r="C211" s="1" t="s">
        <v>195</v>
      </c>
      <c r="D211" s="1">
        <v>299810.0</v>
      </c>
      <c r="E211" s="1">
        <v>446300.0</v>
      </c>
      <c r="F211" s="1">
        <v>446550.0</v>
      </c>
      <c r="G211" s="1">
        <v>56.72178988</v>
      </c>
      <c r="H211" s="1">
        <v>94.03210117</v>
      </c>
      <c r="I211" s="1">
        <v>4.51848249</v>
      </c>
      <c r="J211" s="1">
        <v>13.94455253</v>
      </c>
      <c r="K211" s="1">
        <v>0.0</v>
      </c>
      <c r="L211" s="1">
        <v>23.36575875</v>
      </c>
      <c r="M211" s="1">
        <v>5.967898833</v>
      </c>
      <c r="N211" s="1">
        <v>2.98E8</v>
      </c>
      <c r="O211" s="1">
        <v>1.449416342</v>
      </c>
      <c r="P211" s="1">
        <v>15.11902023</v>
      </c>
      <c r="Q211" s="1">
        <v>11.6544169</v>
      </c>
      <c r="R211" s="1">
        <v>0.685662301</v>
      </c>
      <c r="S211" s="1">
        <v>86.37394812</v>
      </c>
      <c r="T211" s="1">
        <v>733.5237542</v>
      </c>
      <c r="U211" s="1">
        <v>1114.768</v>
      </c>
      <c r="V211" s="1">
        <v>2.107306253</v>
      </c>
      <c r="W211" s="1">
        <v>52900.142</v>
      </c>
      <c r="X211" s="1">
        <v>30645.119</v>
      </c>
      <c r="Y211" s="1">
        <v>57.93012616</v>
      </c>
      <c r="Z211" s="1">
        <v>1.677409361</v>
      </c>
      <c r="AA211" s="1">
        <v>0.2807781</v>
      </c>
      <c r="AB211" s="1">
        <v>14132.618</v>
      </c>
      <c r="AC211" s="1">
        <v>26.71565229</v>
      </c>
      <c r="AD211" s="1">
        <v>11.83625731</v>
      </c>
      <c r="AE211" s="1">
        <v>39.67251462</v>
      </c>
      <c r="AF211" s="1">
        <v>15.85964912</v>
      </c>
      <c r="AG211" s="1">
        <v>4.0</v>
      </c>
      <c r="AH211" s="1">
        <v>28.60818713</v>
      </c>
      <c r="AI211" s="1">
        <v>70.66280753</v>
      </c>
      <c r="AJ211" s="1">
        <v>6.013655065</v>
      </c>
      <c r="AK211" s="1">
        <v>1.3596781E7</v>
      </c>
      <c r="AL211" s="1">
        <v>1.794003E7</v>
      </c>
    </row>
    <row r="212">
      <c r="A212" s="1">
        <v>2008.0</v>
      </c>
      <c r="B212" s="1" t="s">
        <v>196</v>
      </c>
      <c r="C212" s="1" t="s">
        <v>197</v>
      </c>
      <c r="D212" s="1">
        <v>392226.88</v>
      </c>
      <c r="E212" s="1">
        <v>786380.0</v>
      </c>
      <c r="F212" s="1">
        <v>799380.0</v>
      </c>
      <c r="G212" s="1">
        <v>0.0</v>
      </c>
      <c r="H212" s="1">
        <v>0.085939049</v>
      </c>
      <c r="I212" s="1">
        <v>99.91406095</v>
      </c>
      <c r="J212" s="1">
        <v>0.079328353</v>
      </c>
      <c r="K212" s="1">
        <v>0.0</v>
      </c>
      <c r="L212" s="1">
        <v>0.006610696</v>
      </c>
      <c r="M212" s="1">
        <v>99.91406095</v>
      </c>
      <c r="N212" s="1">
        <v>0.0</v>
      </c>
      <c r="O212" s="1">
        <v>0.0</v>
      </c>
      <c r="P212" s="1">
        <v>92.43485754</v>
      </c>
      <c r="Q212" s="1">
        <v>2.103349075</v>
      </c>
      <c r="R212" s="1">
        <v>9.216018484</v>
      </c>
      <c r="S212" s="1">
        <v>7.008780099</v>
      </c>
      <c r="T212" s="1">
        <v>443.4250188</v>
      </c>
      <c r="U212" s="1">
        <v>117.344</v>
      </c>
      <c r="V212" s="1">
        <v>5.177993528</v>
      </c>
      <c r="W212" s="1">
        <v>2266.206</v>
      </c>
      <c r="X212" s="1">
        <v>1749.159</v>
      </c>
      <c r="Y212" s="1">
        <v>77.18446602</v>
      </c>
      <c r="Z212" s="1">
        <v>0.101730354</v>
      </c>
      <c r="AA212" s="1">
        <v>0.115919022</v>
      </c>
      <c r="AB212" s="1">
        <v>25.669</v>
      </c>
      <c r="AC212" s="1">
        <v>1.132686084</v>
      </c>
      <c r="AD212" s="1">
        <v>7.692307692</v>
      </c>
      <c r="AE212" s="1">
        <v>1.025641026</v>
      </c>
      <c r="AF212" s="1">
        <v>20.51282051</v>
      </c>
      <c r="AG212" s="1">
        <v>1.025641026</v>
      </c>
      <c r="AH212" s="1">
        <v>69.74358974</v>
      </c>
      <c r="AI212" s="1">
        <v>28.32802971</v>
      </c>
      <c r="AJ212" s="1">
        <v>10.55598012</v>
      </c>
      <c r="AK212" s="1">
        <v>1.5408276E7</v>
      </c>
      <c r="AL212" s="1">
        <v>6868320.0</v>
      </c>
    </row>
    <row r="213">
      <c r="A213" s="1">
        <v>2008.0</v>
      </c>
      <c r="B213" s="1" t="s">
        <v>198</v>
      </c>
      <c r="C213" s="1" t="s">
        <v>199</v>
      </c>
      <c r="D213" s="1">
        <v>122770.0</v>
      </c>
      <c r="E213" s="1">
        <v>653310.0</v>
      </c>
      <c r="F213" s="1">
        <v>676590.0</v>
      </c>
      <c r="G213" s="1">
        <v>9.272123226</v>
      </c>
      <c r="H213" s="1">
        <v>38.5231048</v>
      </c>
      <c r="I213" s="1">
        <v>61.4768952</v>
      </c>
      <c r="J213" s="1">
        <v>28.64693446</v>
      </c>
      <c r="K213" s="1">
        <v>0.0</v>
      </c>
      <c r="L213" s="1">
        <v>0.604047116</v>
      </c>
      <c r="M213" s="1">
        <v>61.4768952</v>
      </c>
      <c r="N213" s="1">
        <v>0.0</v>
      </c>
      <c r="O213" s="1">
        <v>0.0</v>
      </c>
      <c r="P213" s="1">
        <v>85.56656588</v>
      </c>
      <c r="Q213" s="1">
        <v>8.789969189</v>
      </c>
      <c r="R213" s="1">
        <v>1.644821834</v>
      </c>
      <c r="S213" s="1">
        <v>28.4497335</v>
      </c>
      <c r="T213" s="1">
        <v>94.15248761</v>
      </c>
      <c r="U213" s="1">
        <v>3652.332</v>
      </c>
      <c r="V213" s="1">
        <v>37.23364486</v>
      </c>
      <c r="W213" s="1">
        <v>9809.225</v>
      </c>
      <c r="X213" s="1">
        <v>5159.469</v>
      </c>
      <c r="Y213" s="1">
        <v>52.59813084</v>
      </c>
      <c r="Z213" s="1">
        <v>0.196460952</v>
      </c>
      <c r="AA213" s="1">
        <v>0.073852564</v>
      </c>
      <c r="AB213" s="1">
        <v>649.059</v>
      </c>
      <c r="AC213" s="1">
        <v>6.61682243</v>
      </c>
      <c r="AD213" s="1">
        <v>0.131926121</v>
      </c>
      <c r="AE213" s="1">
        <v>37.59894459</v>
      </c>
      <c r="AF213" s="1">
        <v>25.72559367</v>
      </c>
      <c r="AG213" s="1">
        <v>9.762532982</v>
      </c>
      <c r="AH213" s="1">
        <v>26.91292876</v>
      </c>
      <c r="AI213" s="1">
        <v>76.42565092</v>
      </c>
      <c r="AJ213" s="1">
        <v>10.24295742</v>
      </c>
      <c r="AK213" s="1">
        <v>3.5696199E7</v>
      </c>
      <c r="AL213" s="1">
        <v>1.4233443E7</v>
      </c>
    </row>
    <row r="214">
      <c r="A214" s="1">
        <v>2008.0</v>
      </c>
      <c r="B214" s="1" t="s">
        <v>200</v>
      </c>
      <c r="C214" s="1" t="s">
        <v>201</v>
      </c>
      <c r="D214" s="1">
        <v>388080.0</v>
      </c>
      <c r="E214" s="1">
        <v>823290.0</v>
      </c>
      <c r="F214" s="1">
        <v>824290.0</v>
      </c>
      <c r="G214" s="1">
        <v>10.62340967</v>
      </c>
      <c r="H214" s="1">
        <v>11.25954198</v>
      </c>
      <c r="I214" s="1">
        <v>88.74045802</v>
      </c>
      <c r="J214" s="1">
        <v>0.0</v>
      </c>
      <c r="K214" s="1">
        <v>0.0</v>
      </c>
      <c r="L214" s="1">
        <v>0.636132316</v>
      </c>
      <c r="M214" s="1">
        <v>88.74045802</v>
      </c>
      <c r="N214" s="1">
        <v>0.0</v>
      </c>
      <c r="O214" s="1">
        <v>0.0</v>
      </c>
      <c r="P214" s="1">
        <v>27.02579248</v>
      </c>
      <c r="Q214" s="1">
        <v>11.24944385</v>
      </c>
      <c r="R214" s="1">
        <v>17.57043746</v>
      </c>
      <c r="S214" s="1">
        <v>66.60771692</v>
      </c>
      <c r="T214" s="1">
        <v>1638.939921</v>
      </c>
      <c r="U214" s="1">
        <v>0.0</v>
      </c>
      <c r="V214" s="1">
        <v>0.0</v>
      </c>
      <c r="W214" s="1">
        <v>3325.969</v>
      </c>
      <c r="X214" s="1">
        <v>2478.892</v>
      </c>
      <c r="Y214" s="1">
        <v>74.53142227</v>
      </c>
      <c r="Z214" s="1">
        <v>1.627668966</v>
      </c>
      <c r="AA214" s="1">
        <v>0.203133615</v>
      </c>
      <c r="AB214" s="1">
        <v>850.744</v>
      </c>
      <c r="AC214" s="1">
        <v>25.57883131</v>
      </c>
      <c r="AD214" s="1">
        <v>0.684931507</v>
      </c>
      <c r="AE214" s="1">
        <v>8.219178082</v>
      </c>
      <c r="AF214" s="1">
        <v>8.561643836</v>
      </c>
      <c r="AG214" s="1">
        <v>30.47945205</v>
      </c>
      <c r="AH214" s="1">
        <v>52.05479452</v>
      </c>
      <c r="AI214" s="1">
        <v>2.481985692</v>
      </c>
      <c r="AJ214" s="1">
        <v>2.280442631</v>
      </c>
      <c r="AK214" s="1">
        <v>1234271.0</v>
      </c>
      <c r="AL214" s="1">
        <v>809123.0</v>
      </c>
    </row>
    <row r="215">
      <c r="A215" s="1">
        <v>2008.0</v>
      </c>
      <c r="B215" s="1" t="s">
        <v>202</v>
      </c>
      <c r="C215" s="1" t="s">
        <v>203</v>
      </c>
      <c r="D215" s="1">
        <v>41520.0</v>
      </c>
      <c r="E215" s="1">
        <v>143350.0</v>
      </c>
      <c r="F215" s="1">
        <v>147180.0</v>
      </c>
      <c r="G215" s="1">
        <v>0.0</v>
      </c>
      <c r="H215" s="1">
        <v>0.320056899</v>
      </c>
      <c r="I215" s="1">
        <v>99.6799431</v>
      </c>
      <c r="J215" s="1">
        <v>0.0</v>
      </c>
      <c r="K215" s="1">
        <v>0.0</v>
      </c>
      <c r="L215" s="1">
        <v>0.320056899</v>
      </c>
      <c r="M215" s="1">
        <v>99.6799431</v>
      </c>
      <c r="N215" s="1">
        <v>0.0</v>
      </c>
      <c r="O215" s="1">
        <v>0.0</v>
      </c>
      <c r="P215" s="1">
        <v>90.46893148</v>
      </c>
      <c r="Q215" s="1">
        <v>4.7645033</v>
      </c>
      <c r="R215" s="1">
        <v>2.595074322</v>
      </c>
      <c r="S215" s="1">
        <v>9.886058056</v>
      </c>
      <c r="T215" s="1">
        <v>83.47528382</v>
      </c>
      <c r="U215" s="1">
        <v>0.0</v>
      </c>
      <c r="V215" s="1">
        <v>0.0</v>
      </c>
      <c r="W215" s="1">
        <v>3421.311</v>
      </c>
      <c r="X215" s="1">
        <v>2530.23</v>
      </c>
      <c r="Y215" s="1">
        <v>73.95498392</v>
      </c>
      <c r="Z215" s="1">
        <v>0.128299599</v>
      </c>
      <c r="AA215" s="1">
        <v>0.074538868</v>
      </c>
      <c r="AB215" s="1">
        <v>748.068</v>
      </c>
      <c r="AC215" s="1">
        <v>21.86495177</v>
      </c>
      <c r="AD215" s="1">
        <v>18.40277778</v>
      </c>
      <c r="AE215" s="1">
        <v>0.347222222</v>
      </c>
      <c r="AF215" s="1">
        <v>26.04166667</v>
      </c>
      <c r="AG215" s="1">
        <v>8.680555556</v>
      </c>
      <c r="AH215" s="1">
        <v>46.52777778</v>
      </c>
      <c r="AI215" s="1">
        <v>186.0242483</v>
      </c>
      <c r="AJ215" s="1">
        <v>1.074374009</v>
      </c>
      <c r="AK215" s="1">
        <v>2.2371924E7</v>
      </c>
      <c r="AL215" s="1">
        <v>4294652.0</v>
      </c>
    </row>
    <row r="216">
      <c r="A216" s="1">
        <v>2008.0</v>
      </c>
      <c r="B216" s="1" t="s">
        <v>204</v>
      </c>
      <c r="C216" s="1" t="s">
        <v>205</v>
      </c>
      <c r="D216" s="1">
        <v>19293.0</v>
      </c>
      <c r="E216" s="1">
        <v>33760.0</v>
      </c>
      <c r="F216" s="1">
        <v>41540.0</v>
      </c>
      <c r="G216" s="1">
        <v>24.93119607</v>
      </c>
      <c r="H216" s="1">
        <v>85.76130616</v>
      </c>
      <c r="I216" s="1">
        <v>0.094837846</v>
      </c>
      <c r="J216" s="1">
        <v>58.9101086</v>
      </c>
      <c r="K216" s="1">
        <v>3.876264505</v>
      </c>
      <c r="L216" s="1">
        <v>1.920001488</v>
      </c>
      <c r="M216" s="1">
        <v>8.861759893</v>
      </c>
      <c r="N216" s="1">
        <v>9.429E9</v>
      </c>
      <c r="O216" s="1">
        <v>8.766922047</v>
      </c>
      <c r="P216" s="1">
        <v>3.973984795</v>
      </c>
      <c r="Q216" s="1">
        <v>9.575097071</v>
      </c>
      <c r="R216" s="1">
        <v>2.374865559</v>
      </c>
      <c r="S216" s="1">
        <v>92.32417383</v>
      </c>
      <c r="T216" s="1">
        <v>7173.046299</v>
      </c>
      <c r="U216" s="1">
        <v>79375.882</v>
      </c>
      <c r="V216" s="1">
        <v>44.68805483</v>
      </c>
      <c r="W216" s="1">
        <v>177622.146</v>
      </c>
      <c r="X216" s="1">
        <v>69849.016</v>
      </c>
      <c r="Y216" s="1">
        <v>39.3244973</v>
      </c>
      <c r="Z216" s="1">
        <v>10.80059235</v>
      </c>
      <c r="AA216" s="1">
        <v>0.232670087</v>
      </c>
      <c r="AB216" s="1">
        <v>26673.758</v>
      </c>
      <c r="AC216" s="1">
        <v>15.01713531</v>
      </c>
      <c r="AD216" s="1">
        <v>17.37172074</v>
      </c>
      <c r="AE216" s="1">
        <v>42.30324426</v>
      </c>
      <c r="AF216" s="1">
        <v>14.41962384</v>
      </c>
      <c r="AG216" s="1">
        <v>4.638139875</v>
      </c>
      <c r="AH216" s="1">
        <v>21.26727129</v>
      </c>
      <c r="AI216" s="1">
        <v>487.1324941</v>
      </c>
      <c r="AJ216" s="1">
        <v>1.034474493</v>
      </c>
      <c r="AK216" s="1">
        <v>2400728.0</v>
      </c>
      <c r="AL216" s="1">
        <v>1.4044865E7</v>
      </c>
    </row>
    <row r="217">
      <c r="A217" s="1">
        <v>2008.0</v>
      </c>
      <c r="B217" s="1" t="s">
        <v>206</v>
      </c>
      <c r="C217" s="1" t="s">
        <v>207</v>
      </c>
      <c r="D217" s="1">
        <v>113740.0</v>
      </c>
      <c r="E217" s="1">
        <v>263310.0</v>
      </c>
      <c r="F217" s="1">
        <v>267710.0</v>
      </c>
      <c r="G217" s="1">
        <v>11.01913297</v>
      </c>
      <c r="H217" s="1">
        <v>35.61150259</v>
      </c>
      <c r="I217" s="1">
        <v>50.9589291</v>
      </c>
      <c r="J217" s="1">
        <v>24.29135025</v>
      </c>
      <c r="K217" s="1">
        <v>0.0</v>
      </c>
      <c r="L217" s="1">
        <v>0.301019361</v>
      </c>
      <c r="M217" s="1">
        <v>64.25167043</v>
      </c>
      <c r="N217" s="1">
        <v>5.829E9</v>
      </c>
      <c r="O217" s="1">
        <v>13.29274133</v>
      </c>
      <c r="P217" s="1">
        <v>28.15952614</v>
      </c>
      <c r="Q217" s="1">
        <v>7.314414847</v>
      </c>
      <c r="R217" s="1">
        <v>13.38479945</v>
      </c>
      <c r="S217" s="1">
        <v>66.85097419</v>
      </c>
      <c r="T217" s="1">
        <v>9556.317198</v>
      </c>
      <c r="U217" s="1">
        <v>7799.709</v>
      </c>
      <c r="V217" s="1">
        <v>22.80476037</v>
      </c>
      <c r="W217" s="1">
        <v>34202.109</v>
      </c>
      <c r="X217" s="1">
        <v>17902.294</v>
      </c>
      <c r="Y217" s="1">
        <v>52.34266109</v>
      </c>
      <c r="Z217" s="1">
        <v>8.029041035</v>
      </c>
      <c r="AA217" s="1">
        <v>0.268864916</v>
      </c>
      <c r="AB217" s="1">
        <v>7561.354</v>
      </c>
      <c r="AC217" s="1">
        <v>22.1078589</v>
      </c>
      <c r="AD217" s="1">
        <v>4.065769806</v>
      </c>
      <c r="AE217" s="1">
        <v>33.0044843</v>
      </c>
      <c r="AF217" s="1">
        <v>16.50224215</v>
      </c>
      <c r="AG217" s="1">
        <v>4.90284006</v>
      </c>
      <c r="AH217" s="1">
        <v>41.52466368</v>
      </c>
      <c r="AI217" s="1">
        <v>16.17788918</v>
      </c>
      <c r="AJ217" s="1">
        <v>2.429994926</v>
      </c>
      <c r="AK217" s="1">
        <v>584445.0</v>
      </c>
      <c r="AL217" s="1">
        <v>3675355.0</v>
      </c>
    </row>
    <row r="218">
      <c r="A218" s="1">
        <v>2008.0</v>
      </c>
      <c r="B218" s="1" t="s">
        <v>208</v>
      </c>
      <c r="C218" s="1" t="s">
        <v>209</v>
      </c>
      <c r="D218" s="1">
        <v>51200.0</v>
      </c>
      <c r="E218" s="1">
        <v>120340.0</v>
      </c>
      <c r="F218" s="1">
        <v>130370.0</v>
      </c>
      <c r="G218" s="1">
        <v>0.0</v>
      </c>
      <c r="H218" s="1">
        <v>64.47485867</v>
      </c>
      <c r="I218" s="1">
        <v>15.88812853</v>
      </c>
      <c r="J218" s="1">
        <v>0.0</v>
      </c>
      <c r="K218" s="1">
        <v>0.0</v>
      </c>
      <c r="L218" s="1">
        <v>64.47485867</v>
      </c>
      <c r="M218" s="1">
        <v>35.52514133</v>
      </c>
      <c r="N218" s="1">
        <v>6.6E8</v>
      </c>
      <c r="O218" s="1">
        <v>19.63701279</v>
      </c>
      <c r="P218" s="1">
        <v>52.56067057</v>
      </c>
      <c r="Q218" s="1">
        <v>7.730408162</v>
      </c>
      <c r="R218" s="1">
        <v>1.858062776</v>
      </c>
      <c r="S218" s="1">
        <v>46.51945855</v>
      </c>
      <c r="T218" s="1">
        <v>471.8186297</v>
      </c>
      <c r="U218" s="1">
        <v>0.0</v>
      </c>
      <c r="V218" s="1">
        <v>0.0</v>
      </c>
      <c r="W218" s="1">
        <v>4422.402</v>
      </c>
      <c r="X218" s="1">
        <v>4158.378</v>
      </c>
      <c r="Y218" s="1">
        <v>94.02985075</v>
      </c>
      <c r="Z218" s="1">
        <v>0.780318493</v>
      </c>
      <c r="AA218" s="1">
        <v>0.196319758</v>
      </c>
      <c r="AB218" s="1">
        <v>0.0</v>
      </c>
      <c r="AC218" s="1">
        <v>0.0</v>
      </c>
      <c r="AD218" s="1">
        <v>6.205250597</v>
      </c>
      <c r="AE218" s="1">
        <v>40.09546539</v>
      </c>
      <c r="AF218" s="1">
        <v>14.08114558</v>
      </c>
      <c r="AG218" s="1">
        <v>3.341288783</v>
      </c>
      <c r="AH218" s="1">
        <v>36.03818616</v>
      </c>
      <c r="AI218" s="1">
        <v>47.0951637</v>
      </c>
      <c r="AJ218" s="1">
        <v>1.240195919</v>
      </c>
      <c r="AK218" s="1">
        <v>2463916.0</v>
      </c>
      <c r="AL218" s="1">
        <v>3203516.0</v>
      </c>
    </row>
    <row r="219">
      <c r="A219" s="1">
        <v>2008.0</v>
      </c>
      <c r="B219" s="1" t="s">
        <v>210</v>
      </c>
      <c r="C219" s="1" t="s">
        <v>211</v>
      </c>
      <c r="D219" s="1">
        <v>437820.0</v>
      </c>
      <c r="E219" s="1">
        <v>1266700.0</v>
      </c>
      <c r="F219" s="1">
        <v>1267000.0</v>
      </c>
      <c r="G219" s="1">
        <v>75.87719298</v>
      </c>
      <c r="H219" s="1">
        <v>98.68421053</v>
      </c>
      <c r="I219" s="1">
        <v>0.0</v>
      </c>
      <c r="J219" s="1">
        <v>0.0</v>
      </c>
      <c r="K219" s="1">
        <v>0.0</v>
      </c>
      <c r="L219" s="1">
        <v>22.80701754</v>
      </c>
      <c r="M219" s="1">
        <v>1.315789474</v>
      </c>
      <c r="N219" s="1">
        <v>3000000.0</v>
      </c>
      <c r="O219" s="1">
        <v>1.315789474</v>
      </c>
      <c r="P219" s="1">
        <v>86.11051303</v>
      </c>
      <c r="Q219" s="1">
        <v>7.961098786</v>
      </c>
      <c r="R219" s="1">
        <v>0.013248393</v>
      </c>
      <c r="S219" s="1">
        <v>15.30266416</v>
      </c>
      <c r="T219" s="1">
        <v>39.21078011</v>
      </c>
      <c r="U219" s="1">
        <v>0.0</v>
      </c>
      <c r="V219" s="1">
        <v>0.0</v>
      </c>
      <c r="W219" s="1">
        <v>810.407</v>
      </c>
      <c r="X219" s="1">
        <v>509.713</v>
      </c>
      <c r="Y219" s="1">
        <v>62.8959276</v>
      </c>
      <c r="Z219" s="1">
        <v>0.053138279</v>
      </c>
      <c r="AA219" s="1">
        <v>0.052272548</v>
      </c>
      <c r="AB219" s="1">
        <v>271.358</v>
      </c>
      <c r="AC219" s="1">
        <v>33.4841629</v>
      </c>
      <c r="AD219" s="1">
        <v>2.380952381</v>
      </c>
      <c r="AE219" s="1">
        <v>26.19047619</v>
      </c>
      <c r="AF219" s="1">
        <v>13.0952381</v>
      </c>
      <c r="AG219" s="1">
        <v>0.0</v>
      </c>
      <c r="AH219" s="1">
        <v>59.52380952</v>
      </c>
      <c r="AI219" s="1">
        <v>12.03987369</v>
      </c>
      <c r="AJ219" s="1">
        <v>7.946482119</v>
      </c>
      <c r="AK219" s="1">
        <v>1.2775838E7</v>
      </c>
      <c r="AL219" s="1">
        <v>2475070.0</v>
      </c>
    </row>
    <row r="220">
      <c r="A220" s="1">
        <v>2008.0</v>
      </c>
      <c r="B220" s="1" t="s">
        <v>212</v>
      </c>
      <c r="C220" s="1" t="s">
        <v>213</v>
      </c>
      <c r="D220" s="1">
        <v>674904.08</v>
      </c>
      <c r="E220" s="1">
        <v>910770.0</v>
      </c>
      <c r="F220" s="1">
        <v>923770.0</v>
      </c>
      <c r="G220" s="1">
        <v>0.0</v>
      </c>
      <c r="H220" s="1">
        <v>72.89909995</v>
      </c>
      <c r="I220" s="1">
        <v>27.10090005</v>
      </c>
      <c r="J220" s="1">
        <v>72.89909995</v>
      </c>
      <c r="K220" s="1">
        <v>0.0</v>
      </c>
      <c r="L220" s="1">
        <v>0.0</v>
      </c>
      <c r="M220" s="1">
        <v>27.10090005</v>
      </c>
      <c r="N220" s="1">
        <v>0.0</v>
      </c>
      <c r="O220" s="1">
        <v>0.0</v>
      </c>
      <c r="P220" s="1">
        <v>86.35199404</v>
      </c>
      <c r="Q220" s="1">
        <v>5.536987966</v>
      </c>
      <c r="R220" s="1">
        <v>0.377140182</v>
      </c>
      <c r="S220" s="1">
        <v>18.42963788</v>
      </c>
      <c r="T220" s="1">
        <v>127.2446128</v>
      </c>
      <c r="U220" s="1">
        <v>20670.879</v>
      </c>
      <c r="V220" s="1">
        <v>21.53499389</v>
      </c>
      <c r="W220" s="1">
        <v>95987.392</v>
      </c>
      <c r="X220" s="1">
        <v>33527.381</v>
      </c>
      <c r="Y220" s="1">
        <v>34.92894254</v>
      </c>
      <c r="Z220" s="1">
        <v>0.63876777</v>
      </c>
      <c r="AA220" s="1">
        <v>0.153154802</v>
      </c>
      <c r="AB220" s="1">
        <v>84.341</v>
      </c>
      <c r="AC220" s="1">
        <v>0.087866748</v>
      </c>
      <c r="AD220" s="1">
        <v>4.814253222</v>
      </c>
      <c r="AE220" s="1">
        <v>32.71417741</v>
      </c>
      <c r="AF220" s="1">
        <v>9.874905231</v>
      </c>
      <c r="AG220" s="1">
        <v>4.833206975</v>
      </c>
      <c r="AH220" s="1">
        <v>47.78241092</v>
      </c>
      <c r="AI220" s="1">
        <v>164.9918454</v>
      </c>
      <c r="AJ220" s="1">
        <v>19.00154388</v>
      </c>
      <c r="AK220" s="1">
        <v>8.7604185E7</v>
      </c>
      <c r="AL220" s="1">
        <v>6.2665438E7</v>
      </c>
    </row>
    <row r="221">
      <c r="A221" s="1">
        <v>2008.0</v>
      </c>
      <c r="B221" s="1" t="s">
        <v>214</v>
      </c>
      <c r="C221" s="1" t="s">
        <v>215</v>
      </c>
      <c r="D221" s="1">
        <v>10630.0</v>
      </c>
      <c r="E221" s="1">
        <v>25230.0</v>
      </c>
      <c r="F221" s="1">
        <v>25710.0</v>
      </c>
      <c r="G221" s="1">
        <v>83.80605292</v>
      </c>
      <c r="H221" s="1">
        <v>86.68990651</v>
      </c>
      <c r="I221" s="1">
        <v>13.31009349</v>
      </c>
      <c r="J221" s="1">
        <v>0.0</v>
      </c>
      <c r="K221" s="1">
        <v>0.0</v>
      </c>
      <c r="L221" s="1">
        <v>2.883853589</v>
      </c>
      <c r="M221" s="1">
        <v>13.31009349</v>
      </c>
      <c r="N221" s="1">
        <v>0.0</v>
      </c>
      <c r="O221" s="1">
        <v>0.0</v>
      </c>
      <c r="P221" s="1">
        <v>15.59055064</v>
      </c>
      <c r="Q221" s="1">
        <v>7.130214371</v>
      </c>
      <c r="R221" s="1">
        <v>2.88168562</v>
      </c>
      <c r="S221" s="1">
        <v>83.78533711</v>
      </c>
      <c r="T221" s="1">
        <v>3676.269631</v>
      </c>
      <c r="U221" s="1">
        <v>223.687</v>
      </c>
      <c r="V221" s="1">
        <v>2.379095164</v>
      </c>
      <c r="W221" s="1">
        <v>9402.188</v>
      </c>
      <c r="X221" s="1">
        <v>2779.586</v>
      </c>
      <c r="Y221" s="1">
        <v>29.56318253</v>
      </c>
      <c r="Z221" s="1">
        <v>4.548023449</v>
      </c>
      <c r="AA221" s="1">
        <v>0.436556355</v>
      </c>
      <c r="AB221" s="1">
        <v>5940.54</v>
      </c>
      <c r="AC221" s="1">
        <v>63.1825273</v>
      </c>
      <c r="AD221" s="1">
        <v>3.943044907</v>
      </c>
      <c r="AE221" s="1">
        <v>68.23658269</v>
      </c>
      <c r="AF221" s="1">
        <v>14.23877327</v>
      </c>
      <c r="AG221" s="1">
        <v>0.547645126</v>
      </c>
      <c r="AH221" s="1">
        <v>13.033954</v>
      </c>
      <c r="AI221" s="1">
        <v>81.93868411</v>
      </c>
      <c r="AJ221" s="1">
        <v>3.107751815</v>
      </c>
      <c r="AK221" s="1">
        <v>885327.0</v>
      </c>
      <c r="AL221" s="1">
        <v>1181986.0</v>
      </c>
    </row>
    <row r="222">
      <c r="A222" s="1">
        <v>2008.0</v>
      </c>
      <c r="B222" s="1" t="s">
        <v>216</v>
      </c>
      <c r="C222" s="1" t="s">
        <v>217</v>
      </c>
      <c r="D222" s="1">
        <v>10248.0</v>
      </c>
      <c r="E222" s="1">
        <v>365244.0</v>
      </c>
      <c r="F222" s="1">
        <v>385178.0</v>
      </c>
      <c r="G222" s="1">
        <v>0.094194636</v>
      </c>
      <c r="H222" s="1">
        <v>0.429187589</v>
      </c>
      <c r="I222" s="1">
        <v>98.47518007</v>
      </c>
      <c r="J222" s="1">
        <v>0.311621352</v>
      </c>
      <c r="K222" s="1">
        <v>0.0</v>
      </c>
      <c r="L222" s="1">
        <v>0.023371601</v>
      </c>
      <c r="M222" s="1">
        <v>99.40296182</v>
      </c>
      <c r="N222" s="1">
        <v>1.31E9</v>
      </c>
      <c r="O222" s="1">
        <v>0.927781752</v>
      </c>
      <c r="P222" s="1">
        <v>58.49373253</v>
      </c>
      <c r="Q222" s="1">
        <v>9.139531983</v>
      </c>
      <c r="R222" s="1">
        <v>29.96451326</v>
      </c>
      <c r="S222" s="1">
        <v>61.6708969</v>
      </c>
      <c r="T222" s="1">
        <v>24866.13431</v>
      </c>
      <c r="U222" s="1">
        <v>16464.83</v>
      </c>
      <c r="V222" s="1">
        <v>29.56475933</v>
      </c>
      <c r="W222" s="1">
        <v>55690.729</v>
      </c>
      <c r="X222" s="1">
        <v>33219.353</v>
      </c>
      <c r="Y222" s="1">
        <v>59.6497004</v>
      </c>
      <c r="Z222" s="1">
        <v>11.67958325</v>
      </c>
      <c r="AA222" s="1">
        <v>0.189245411</v>
      </c>
      <c r="AB222" s="1">
        <v>3259.963</v>
      </c>
      <c r="AC222" s="1">
        <v>5.853690656</v>
      </c>
      <c r="AD222" s="1">
        <v>3.42776204</v>
      </c>
      <c r="AE222" s="1">
        <v>34.61756374</v>
      </c>
      <c r="AF222" s="1">
        <v>17.30878187</v>
      </c>
      <c r="AG222" s="1">
        <v>5.184135977</v>
      </c>
      <c r="AH222" s="1">
        <v>39.43342776</v>
      </c>
      <c r="AI222" s="1">
        <v>13.05486743</v>
      </c>
      <c r="AJ222" s="1">
        <v>12.30428546</v>
      </c>
      <c r="AK222" s="1">
        <v>1023926.0</v>
      </c>
      <c r="AL222" s="1">
        <v>3744286.0</v>
      </c>
    </row>
    <row r="223">
      <c r="A223" s="1">
        <v>2008.0</v>
      </c>
      <c r="B223" s="1" t="s">
        <v>218</v>
      </c>
      <c r="C223" s="1" t="s">
        <v>219</v>
      </c>
      <c r="D223" s="1">
        <v>14572.0</v>
      </c>
      <c r="E223" s="1">
        <v>309500.0</v>
      </c>
      <c r="F223" s="1">
        <v>309500.0</v>
      </c>
      <c r="G223" s="1">
        <v>0.0</v>
      </c>
      <c r="H223" s="1">
        <v>100.0</v>
      </c>
      <c r="I223" s="1">
        <v>0.0</v>
      </c>
      <c r="J223" s="1">
        <v>97.82540968</v>
      </c>
      <c r="K223" s="1">
        <v>0.0</v>
      </c>
      <c r="L223" s="1">
        <v>2.174590317</v>
      </c>
      <c r="M223" s="1">
        <v>0.0</v>
      </c>
      <c r="N223" s="1">
        <v>0.0</v>
      </c>
      <c r="O223" s="1">
        <v>0.0</v>
      </c>
      <c r="P223" s="1">
        <v>0.0</v>
      </c>
      <c r="Q223" s="1">
        <v>7.821955326</v>
      </c>
      <c r="R223" s="1">
        <v>0.0</v>
      </c>
      <c r="S223" s="1">
        <v>99.99999361</v>
      </c>
      <c r="T223" s="1">
        <v>4790.686025</v>
      </c>
      <c r="U223" s="1">
        <v>28712.61</v>
      </c>
      <c r="V223" s="1">
        <v>67.23338485</v>
      </c>
      <c r="W223" s="1">
        <v>42705.882</v>
      </c>
      <c r="X223" s="1">
        <v>9295.845</v>
      </c>
      <c r="Y223" s="1">
        <v>21.76713035</v>
      </c>
      <c r="Z223" s="1">
        <v>15.52397542</v>
      </c>
      <c r="AA223" s="1">
        <v>0.348788387</v>
      </c>
      <c r="AB223" s="1">
        <v>0.0</v>
      </c>
      <c r="AC223" s="1">
        <v>0.0</v>
      </c>
      <c r="AD223" s="1">
        <v>0.589721988</v>
      </c>
      <c r="AE223" s="1">
        <v>48.44144903</v>
      </c>
      <c r="AF223" s="1">
        <v>27.01488346</v>
      </c>
      <c r="AG223" s="1">
        <v>3.369839933</v>
      </c>
      <c r="AH223" s="1">
        <v>20.55602359</v>
      </c>
      <c r="AI223" s="1">
        <v>8.888410339</v>
      </c>
      <c r="AJ223" s="1">
        <v>40.72428876</v>
      </c>
      <c r="AK223" s="1">
        <v>713050.0</v>
      </c>
      <c r="AL223" s="1">
        <v>2037913.0</v>
      </c>
    </row>
    <row r="224">
      <c r="A224" s="1">
        <v>2008.0</v>
      </c>
      <c r="B224" s="1" t="s">
        <v>220</v>
      </c>
      <c r="C224" s="1" t="s">
        <v>221</v>
      </c>
      <c r="D224" s="1">
        <v>353130.0</v>
      </c>
      <c r="E224" s="1">
        <v>770880.0</v>
      </c>
      <c r="F224" s="1">
        <v>796100.0</v>
      </c>
      <c r="G224" s="1">
        <v>0.123340901</v>
      </c>
      <c r="H224" s="1">
        <v>67.90735243</v>
      </c>
      <c r="I224" s="1">
        <v>30.32658051</v>
      </c>
      <c r="J224" s="1">
        <v>32.39390499</v>
      </c>
      <c r="K224" s="1">
        <v>1.766067063</v>
      </c>
      <c r="L224" s="1">
        <v>35.39010653</v>
      </c>
      <c r="M224" s="1">
        <v>30.32658051</v>
      </c>
      <c r="N224" s="1">
        <v>0.0</v>
      </c>
      <c r="O224" s="1">
        <v>0.0</v>
      </c>
      <c r="P224" s="1">
        <v>45.99395551</v>
      </c>
      <c r="Q224" s="1">
        <v>7.93742055</v>
      </c>
      <c r="R224" s="1">
        <v>2.733885061</v>
      </c>
      <c r="S224" s="1">
        <v>61.63521395</v>
      </c>
      <c r="T224" s="1">
        <v>422.0648294</v>
      </c>
      <c r="U224" s="1">
        <v>65807.982</v>
      </c>
      <c r="V224" s="1">
        <v>41.37024828</v>
      </c>
      <c r="W224" s="1">
        <v>159070.793</v>
      </c>
      <c r="X224" s="1">
        <v>58976.361</v>
      </c>
      <c r="Y224" s="1">
        <v>37.07554347</v>
      </c>
      <c r="Z224" s="1">
        <v>0.926721426</v>
      </c>
      <c r="AA224" s="1">
        <v>0.242719739</v>
      </c>
      <c r="AB224" s="1">
        <v>18925.387</v>
      </c>
      <c r="AC224" s="1">
        <v>11.89746191</v>
      </c>
      <c r="AD224" s="1">
        <v>11.6386491</v>
      </c>
      <c r="AE224" s="1">
        <v>32.72754808</v>
      </c>
      <c r="AF224" s="1">
        <v>29.78948963</v>
      </c>
      <c r="AG224" s="1">
        <v>0.302892625</v>
      </c>
      <c r="AH224" s="1">
        <v>25.54899288</v>
      </c>
      <c r="AI224" s="1">
        <v>222.6662853</v>
      </c>
      <c r="AJ224" s="1">
        <v>2.1008865</v>
      </c>
      <c r="AK224" s="1">
        <v>1.12275602E8</v>
      </c>
      <c r="AL224" s="1">
        <v>5.9373384E7</v>
      </c>
    </row>
    <row r="225">
      <c r="A225" s="1">
        <v>2008.0</v>
      </c>
      <c r="B225" s="1" t="s">
        <v>222</v>
      </c>
      <c r="C225" s="1" t="s">
        <v>223</v>
      </c>
      <c r="D225" s="1">
        <v>22292.0</v>
      </c>
      <c r="E225" s="1">
        <v>74340.0</v>
      </c>
      <c r="F225" s="1">
        <v>75420.0</v>
      </c>
      <c r="G225" s="1">
        <v>0.0</v>
      </c>
      <c r="H225" s="1">
        <v>37.92996109</v>
      </c>
      <c r="I225" s="1">
        <v>61.82101167</v>
      </c>
      <c r="J225" s="1">
        <v>0.0</v>
      </c>
      <c r="K225" s="1">
        <v>0.0</v>
      </c>
      <c r="L225" s="1">
        <v>37.92996109</v>
      </c>
      <c r="M225" s="1">
        <v>62.07003891</v>
      </c>
      <c r="N225" s="1">
        <v>1.6E7</v>
      </c>
      <c r="O225" s="1">
        <v>0.249027237</v>
      </c>
      <c r="P225" s="1">
        <v>30.54582871</v>
      </c>
      <c r="Q225" s="1">
        <v>16.5400521</v>
      </c>
      <c r="R225" s="1">
        <v>9.503467179</v>
      </c>
      <c r="S225" s="1">
        <v>70.71913247</v>
      </c>
      <c r="T225" s="1">
        <v>1626.754307</v>
      </c>
      <c r="U225" s="1">
        <v>0.0</v>
      </c>
      <c r="V225" s="1">
        <v>0.0</v>
      </c>
      <c r="W225" s="1">
        <v>7506.349</v>
      </c>
      <c r="X225" s="1">
        <v>6512.592</v>
      </c>
      <c r="Y225" s="1">
        <v>86.76111383</v>
      </c>
      <c r="Z225" s="1">
        <v>2.134787686</v>
      </c>
      <c r="AA225" s="1">
        <v>0.148520945</v>
      </c>
      <c r="AB225" s="1">
        <v>73.34</v>
      </c>
      <c r="AC225" s="1">
        <v>0.97703957</v>
      </c>
      <c r="AD225" s="1">
        <v>5.819295559</v>
      </c>
      <c r="AE225" s="1">
        <v>27.10566616</v>
      </c>
      <c r="AF225" s="1">
        <v>18.22358346</v>
      </c>
      <c r="AG225" s="1">
        <v>0.918836141</v>
      </c>
      <c r="AH225" s="1">
        <v>47.77947933</v>
      </c>
      <c r="AI225" s="1">
        <v>47.29895077</v>
      </c>
      <c r="AJ225" s="1">
        <v>0.109519194</v>
      </c>
      <c r="AK225" s="1">
        <v>1246143.0</v>
      </c>
      <c r="AL225" s="1">
        <v>2270061.0</v>
      </c>
    </row>
    <row r="226">
      <c r="A226" s="1">
        <v>2008.0</v>
      </c>
      <c r="B226" s="1" t="s">
        <v>224</v>
      </c>
      <c r="C226" s="1" t="s">
        <v>225</v>
      </c>
      <c r="D226" s="1">
        <v>194755.02</v>
      </c>
      <c r="E226" s="1">
        <v>397300.0</v>
      </c>
      <c r="F226" s="1">
        <v>406750.0</v>
      </c>
      <c r="G226" s="1">
        <v>0.0</v>
      </c>
      <c r="H226" s="1">
        <v>0.0</v>
      </c>
      <c r="I226" s="1">
        <v>100.0</v>
      </c>
      <c r="J226" s="1">
        <v>0.0</v>
      </c>
      <c r="K226" s="1">
        <v>0.0</v>
      </c>
      <c r="L226" s="1">
        <v>0.0</v>
      </c>
      <c r="M226" s="1">
        <v>100.0</v>
      </c>
      <c r="N226" s="1">
        <v>0.0</v>
      </c>
      <c r="O226" s="1">
        <v>0.0</v>
      </c>
      <c r="P226" s="1">
        <v>66.63216413</v>
      </c>
      <c r="Q226" s="1">
        <v>12.46703602</v>
      </c>
      <c r="R226" s="1">
        <v>11.59645799</v>
      </c>
      <c r="S226" s="1">
        <v>30.01931931</v>
      </c>
      <c r="T226" s="1">
        <v>1027.741455</v>
      </c>
      <c r="U226" s="1">
        <v>0.0</v>
      </c>
      <c r="V226" s="1">
        <v>0.0</v>
      </c>
      <c r="W226" s="1">
        <v>4451.738</v>
      </c>
      <c r="X226" s="1">
        <v>4052.035</v>
      </c>
      <c r="Y226" s="1">
        <v>91.0214168</v>
      </c>
      <c r="Z226" s="1">
        <v>0.73203771</v>
      </c>
      <c r="AA226" s="1">
        <v>0.080571732</v>
      </c>
      <c r="AB226" s="1">
        <v>0.0</v>
      </c>
      <c r="AC226" s="1">
        <v>0.0</v>
      </c>
      <c r="AD226" s="1">
        <v>4.822335025</v>
      </c>
      <c r="AE226" s="1">
        <v>0.0</v>
      </c>
      <c r="AF226" s="1">
        <v>2.538071066</v>
      </c>
      <c r="AG226" s="1">
        <v>0.0</v>
      </c>
      <c r="AH226" s="1">
        <v>92.89340102</v>
      </c>
      <c r="AI226" s="1">
        <v>15.30655928</v>
      </c>
      <c r="AJ226" s="1">
        <v>1.381190611</v>
      </c>
      <c r="AK226" s="1">
        <v>2516927.0</v>
      </c>
      <c r="AL226" s="1">
        <v>3564369.0</v>
      </c>
    </row>
    <row r="227">
      <c r="A227" s="1">
        <v>2008.0</v>
      </c>
      <c r="B227" s="1" t="s">
        <v>226</v>
      </c>
      <c r="C227" s="1" t="s">
        <v>227</v>
      </c>
      <c r="D227" s="1">
        <v>237150.0</v>
      </c>
      <c r="E227" s="1">
        <v>1280000.0</v>
      </c>
      <c r="F227" s="1">
        <v>1285220.0</v>
      </c>
      <c r="G227" s="1">
        <v>2.704286155</v>
      </c>
      <c r="H227" s="1">
        <v>39.86740672</v>
      </c>
      <c r="I227" s="1">
        <v>58.71107</v>
      </c>
      <c r="J227" s="1">
        <v>31.17792168</v>
      </c>
      <c r="K227" s="1">
        <v>0.0</v>
      </c>
      <c r="L227" s="1">
        <v>5.98519889</v>
      </c>
      <c r="M227" s="1">
        <v>60.13259328</v>
      </c>
      <c r="N227" s="1">
        <v>4.61E8</v>
      </c>
      <c r="O227" s="1">
        <v>1.421523281</v>
      </c>
      <c r="P227" s="1">
        <v>25.71716003</v>
      </c>
      <c r="Q227" s="1">
        <v>16.82736064</v>
      </c>
      <c r="R227" s="1">
        <v>9.867310566</v>
      </c>
      <c r="S227" s="1">
        <v>76.57105976</v>
      </c>
      <c r="T227" s="1">
        <v>1042.352411</v>
      </c>
      <c r="U227" s="1">
        <v>7436.676</v>
      </c>
      <c r="V227" s="1">
        <v>17.98350625</v>
      </c>
      <c r="W227" s="1">
        <v>41352.759</v>
      </c>
      <c r="X227" s="1">
        <v>21440.949</v>
      </c>
      <c r="Y227" s="1">
        <v>51.84889598</v>
      </c>
      <c r="Z227" s="1">
        <v>1.447808278</v>
      </c>
      <c r="AA227" s="1">
        <v>0.163448897</v>
      </c>
      <c r="AB227" s="1">
        <v>3391.975</v>
      </c>
      <c r="AC227" s="1">
        <v>8.202536135</v>
      </c>
      <c r="AD227" s="1">
        <v>5.653409091</v>
      </c>
      <c r="AE227" s="1">
        <v>28.26704545</v>
      </c>
      <c r="AF227" s="1">
        <v>24.71590909</v>
      </c>
      <c r="AG227" s="1">
        <v>2.1875</v>
      </c>
      <c r="AH227" s="1">
        <v>39.17613636</v>
      </c>
      <c r="AI227" s="1">
        <v>22.31431016</v>
      </c>
      <c r="AJ227" s="1">
        <v>11.93488182</v>
      </c>
      <c r="AK227" s="1">
        <v>6840104.0</v>
      </c>
      <c r="AL227" s="1">
        <v>2.1722213E7</v>
      </c>
    </row>
    <row r="228">
      <c r="A228" s="1">
        <v>2008.0</v>
      </c>
      <c r="B228" s="1" t="s">
        <v>228</v>
      </c>
      <c r="C228" s="1" t="s">
        <v>229</v>
      </c>
      <c r="D228" s="1">
        <v>120100.0</v>
      </c>
      <c r="E228" s="1">
        <v>298170.0</v>
      </c>
      <c r="F228" s="1">
        <v>300000.0</v>
      </c>
      <c r="G228" s="1">
        <v>25.89401687</v>
      </c>
      <c r="H228" s="1">
        <v>66.0840828</v>
      </c>
      <c r="I228" s="1">
        <v>16.18355502</v>
      </c>
      <c r="J228" s="1">
        <v>32.18625146</v>
      </c>
      <c r="K228" s="1">
        <v>0.0</v>
      </c>
      <c r="L228" s="1">
        <v>8.003814472</v>
      </c>
      <c r="M228" s="1">
        <v>33.9159172</v>
      </c>
      <c r="N228" s="1">
        <v>1.0785E10</v>
      </c>
      <c r="O228" s="1">
        <v>17.73236218</v>
      </c>
      <c r="P228" s="1">
        <v>31.72706478</v>
      </c>
      <c r="Q228" s="1">
        <v>11.8763448</v>
      </c>
      <c r="R228" s="1">
        <v>3.578705094</v>
      </c>
      <c r="S228" s="1">
        <v>57.62975477</v>
      </c>
      <c r="T228" s="1">
        <v>584.5968236</v>
      </c>
      <c r="U228" s="1">
        <v>7455.011</v>
      </c>
      <c r="V228" s="1">
        <v>9.453615438</v>
      </c>
      <c r="W228" s="1">
        <v>78858.835</v>
      </c>
      <c r="X228" s="1">
        <v>39258.902</v>
      </c>
      <c r="Y228" s="1">
        <v>49.78377122</v>
      </c>
      <c r="Z228" s="1">
        <v>0.867515185</v>
      </c>
      <c r="AA228" s="1">
        <v>0.165564957</v>
      </c>
      <c r="AB228" s="1">
        <v>25474.649</v>
      </c>
      <c r="AC228" s="1">
        <v>32.30411532</v>
      </c>
      <c r="AD228" s="1">
        <v>5.607082631</v>
      </c>
      <c r="AE228" s="1">
        <v>44.4772344</v>
      </c>
      <c r="AF228" s="1">
        <v>17.6222597</v>
      </c>
      <c r="AG228" s="1">
        <v>1.110174255</v>
      </c>
      <c r="AH228" s="1">
        <v>31.18324902</v>
      </c>
      <c r="AI228" s="1">
        <v>304.866234</v>
      </c>
      <c r="AJ228" s="1">
        <v>1.638418578</v>
      </c>
      <c r="AK228" s="1">
        <v>4.9582477E7</v>
      </c>
      <c r="AL228" s="1">
        <v>4.1319488E7</v>
      </c>
    </row>
    <row r="229">
      <c r="A229" s="1">
        <v>2008.0</v>
      </c>
      <c r="B229" s="1" t="s">
        <v>230</v>
      </c>
      <c r="C229" s="1" t="s">
        <v>231</v>
      </c>
      <c r="D229" s="1">
        <v>156010.0</v>
      </c>
      <c r="E229" s="1">
        <v>306300.0</v>
      </c>
      <c r="F229" s="1">
        <v>312680.0</v>
      </c>
      <c r="G229" s="1">
        <v>90.88746687</v>
      </c>
      <c r="H229" s="1">
        <v>95.67384138</v>
      </c>
      <c r="I229" s="1">
        <v>1.390989593</v>
      </c>
      <c r="J229" s="1">
        <v>3.024368173</v>
      </c>
      <c r="K229" s="1">
        <v>0.0</v>
      </c>
      <c r="L229" s="1">
        <v>1.762006334</v>
      </c>
      <c r="M229" s="1">
        <v>4.271217116</v>
      </c>
      <c r="N229" s="1">
        <v>4.456E9</v>
      </c>
      <c r="O229" s="1">
        <v>2.880227522</v>
      </c>
      <c r="P229" s="1">
        <v>8.010540196</v>
      </c>
      <c r="Q229" s="1">
        <v>7.136434323</v>
      </c>
      <c r="R229" s="1">
        <v>0.281600793</v>
      </c>
      <c r="S229" s="1">
        <v>94.11388884</v>
      </c>
      <c r="T229" s="1">
        <v>3725.748778</v>
      </c>
      <c r="U229" s="1">
        <v>28778.616</v>
      </c>
      <c r="V229" s="1">
        <v>9.140461216</v>
      </c>
      <c r="W229" s="1">
        <v>314848.62</v>
      </c>
      <c r="X229" s="1">
        <v>64033.154</v>
      </c>
      <c r="Y229" s="1">
        <v>20.33775914</v>
      </c>
      <c r="Z229" s="1">
        <v>8.258160054</v>
      </c>
      <c r="AA229" s="1">
        <v>0.451182911</v>
      </c>
      <c r="AB229" s="1">
        <v>213430.401</v>
      </c>
      <c r="AC229" s="1">
        <v>67.78825996</v>
      </c>
      <c r="AD229" s="1">
        <v>14.96751955</v>
      </c>
      <c r="AE229" s="1">
        <v>56.53917539</v>
      </c>
      <c r="AF229" s="1">
        <v>10.43682885</v>
      </c>
      <c r="AG229" s="1">
        <v>3.383932122</v>
      </c>
      <c r="AH229" s="1">
        <v>14.66922975</v>
      </c>
      <c r="AI229" s="1">
        <v>124.4719523</v>
      </c>
      <c r="AJ229" s="1">
        <v>2.049070742</v>
      </c>
      <c r="AK229" s="1">
        <v>1.482482E7</v>
      </c>
      <c r="AL229" s="1">
        <v>2.3300939E7</v>
      </c>
    </row>
    <row r="230">
      <c r="A230" s="1">
        <v>2008.0</v>
      </c>
      <c r="B230" s="1" t="s">
        <v>232</v>
      </c>
      <c r="C230" s="1" t="s">
        <v>233</v>
      </c>
      <c r="D230" s="1">
        <v>37258.6</v>
      </c>
      <c r="E230" s="1">
        <v>91470.0</v>
      </c>
      <c r="F230" s="1">
        <v>92090.0</v>
      </c>
      <c r="G230" s="1">
        <v>24.62012095</v>
      </c>
      <c r="H230" s="1">
        <v>67.16437603</v>
      </c>
      <c r="I230" s="1">
        <v>14.95107202</v>
      </c>
      <c r="J230" s="1">
        <v>33.42275976</v>
      </c>
      <c r="K230" s="1">
        <v>0.0</v>
      </c>
      <c r="L230" s="1">
        <v>9.121495327</v>
      </c>
      <c r="M230" s="1">
        <v>32.19791094</v>
      </c>
      <c r="N230" s="1">
        <v>7.843E9</v>
      </c>
      <c r="O230" s="1">
        <v>17.24683892</v>
      </c>
      <c r="P230" s="1">
        <v>23.18916935</v>
      </c>
      <c r="Q230" s="1">
        <v>11.40896066</v>
      </c>
      <c r="R230" s="1">
        <v>4.993968941</v>
      </c>
      <c r="S230" s="1">
        <v>78.63659453</v>
      </c>
      <c r="T230" s="1">
        <v>4850.837413</v>
      </c>
      <c r="U230" s="1">
        <v>9479.195</v>
      </c>
      <c r="V230" s="1">
        <v>17.0413343</v>
      </c>
      <c r="W230" s="1">
        <v>55624.723</v>
      </c>
      <c r="X230" s="1">
        <v>33127.678</v>
      </c>
      <c r="Y230" s="1">
        <v>59.55567275</v>
      </c>
      <c r="Z230" s="1">
        <v>5.268402206</v>
      </c>
      <c r="AA230" s="1">
        <v>0.197571227</v>
      </c>
      <c r="AB230" s="1">
        <v>9710.216</v>
      </c>
      <c r="AC230" s="1">
        <v>17.45665502</v>
      </c>
      <c r="AD230" s="1">
        <v>6.720939038</v>
      </c>
      <c r="AE230" s="1">
        <v>41.32904203</v>
      </c>
      <c r="AF230" s="1">
        <v>13.38508141</v>
      </c>
      <c r="AG230" s="1">
        <v>2.139341159</v>
      </c>
      <c r="AH230" s="1">
        <v>36.40666414</v>
      </c>
      <c r="AI230" s="1">
        <v>115.4277577</v>
      </c>
      <c r="AJ230" s="1">
        <v>0.211492161</v>
      </c>
      <c r="AK230" s="1">
        <v>4290949.0</v>
      </c>
      <c r="AL230" s="1">
        <v>6267228.0</v>
      </c>
    </row>
    <row r="231">
      <c r="A231" s="1">
        <v>2008.0</v>
      </c>
      <c r="B231" s="1" t="s">
        <v>234</v>
      </c>
      <c r="C231" s="1" t="s">
        <v>235</v>
      </c>
      <c r="D231" s="1">
        <v>670.6</v>
      </c>
      <c r="E231" s="1">
        <v>11610.0</v>
      </c>
      <c r="F231" s="1">
        <v>11610.0</v>
      </c>
      <c r="G231" s="1">
        <v>0.0</v>
      </c>
      <c r="H231" s="1">
        <v>100.0</v>
      </c>
      <c r="I231" s="1">
        <v>0.0</v>
      </c>
      <c r="J231" s="1">
        <v>100.0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0.0</v>
      </c>
      <c r="Q231" s="1">
        <v>7.896060542</v>
      </c>
      <c r="R231" s="1">
        <v>0.0</v>
      </c>
      <c r="S231" s="1">
        <v>99.9999956</v>
      </c>
      <c r="T231" s="1">
        <v>13980.9907</v>
      </c>
      <c r="U231" s="1">
        <v>41598.448</v>
      </c>
      <c r="V231" s="1">
        <v>64.15201041</v>
      </c>
      <c r="W231" s="1">
        <v>64843.561</v>
      </c>
      <c r="X231" s="1">
        <v>14425.978</v>
      </c>
      <c r="Y231" s="1">
        <v>22.24735622</v>
      </c>
      <c r="Z231" s="1">
        <v>45.13478159</v>
      </c>
      <c r="AA231" s="1">
        <v>0.361046098</v>
      </c>
      <c r="AB231" s="1">
        <v>0.0</v>
      </c>
      <c r="AC231" s="1">
        <v>0.0</v>
      </c>
      <c r="AD231" s="1">
        <v>0.515242593</v>
      </c>
      <c r="AE231" s="1">
        <v>60.26191498</v>
      </c>
      <c r="AF231" s="1">
        <v>21.89781022</v>
      </c>
      <c r="AG231" s="1">
        <v>0.0</v>
      </c>
      <c r="AH231" s="1">
        <v>17.34650064</v>
      </c>
      <c r="AI231" s="1">
        <v>123.7437554</v>
      </c>
      <c r="AJ231" s="1">
        <v>35.85549719</v>
      </c>
      <c r="AK231" s="1">
        <v>26736.0</v>
      </c>
      <c r="AL231" s="1">
        <v>1409929.0</v>
      </c>
    </row>
    <row r="232">
      <c r="A232" s="1">
        <v>2008.0</v>
      </c>
      <c r="B232" s="1" t="s">
        <v>236</v>
      </c>
      <c r="C232" s="1" t="s">
        <v>237</v>
      </c>
      <c r="D232" s="1">
        <v>136340.0</v>
      </c>
      <c r="E232" s="1">
        <v>229900.0</v>
      </c>
      <c r="F232" s="1">
        <v>238390.0</v>
      </c>
      <c r="G232" s="1">
        <v>39.84543383</v>
      </c>
      <c r="H232" s="1">
        <v>56.20112076</v>
      </c>
      <c r="I232" s="1">
        <v>26.4717655</v>
      </c>
      <c r="J232" s="1">
        <v>15.27803436</v>
      </c>
      <c r="K232" s="1">
        <v>17.28246813</v>
      </c>
      <c r="L232" s="1">
        <v>1.077652565</v>
      </c>
      <c r="M232" s="1">
        <v>26.51641111</v>
      </c>
      <c r="N232" s="1">
        <v>2.9E7</v>
      </c>
      <c r="O232" s="1">
        <v>0.044645606</v>
      </c>
      <c r="P232" s="1">
        <v>20.38899617</v>
      </c>
      <c r="Q232" s="1">
        <v>8.700047445</v>
      </c>
      <c r="R232" s="1">
        <v>9.850241233</v>
      </c>
      <c r="S232" s="1">
        <v>79.84316277</v>
      </c>
      <c r="T232" s="1">
        <v>2605.819735</v>
      </c>
      <c r="U232" s="1">
        <v>27850.865</v>
      </c>
      <c r="V232" s="1">
        <v>28.90140416</v>
      </c>
      <c r="W232" s="1">
        <v>96365.093</v>
      </c>
      <c r="X232" s="1">
        <v>26530.745</v>
      </c>
      <c r="Y232" s="1">
        <v>27.53148902</v>
      </c>
      <c r="Z232" s="1">
        <v>4.692067363</v>
      </c>
      <c r="AA232" s="1">
        <v>0.279587637</v>
      </c>
      <c r="AB232" s="1">
        <v>36670.0</v>
      </c>
      <c r="AC232" s="1">
        <v>38.05319837</v>
      </c>
      <c r="AD232" s="1">
        <v>9.063013699</v>
      </c>
      <c r="AE232" s="1">
        <v>52.74520548</v>
      </c>
      <c r="AF232" s="1">
        <v>20.20821918</v>
      </c>
      <c r="AG232" s="1">
        <v>1.589041096</v>
      </c>
      <c r="AH232" s="1">
        <v>16.40547945</v>
      </c>
      <c r="AI232" s="1">
        <v>89.33394954</v>
      </c>
      <c r="AJ232" s="1">
        <v>2.087901181</v>
      </c>
      <c r="AK232" s="1">
        <v>9536351.0</v>
      </c>
      <c r="AL232" s="1">
        <v>1.1001524E7</v>
      </c>
    </row>
    <row r="233">
      <c r="A233" s="1">
        <v>2008.0</v>
      </c>
      <c r="B233" s="1" t="s">
        <v>238</v>
      </c>
      <c r="C233" s="1" t="s">
        <v>239</v>
      </c>
      <c r="D233" s="1">
        <v>2154940.0</v>
      </c>
      <c r="E233" s="1">
        <v>1.637687E7</v>
      </c>
      <c r="F233" s="1">
        <v>1.709824E7</v>
      </c>
      <c r="G233" s="1">
        <v>18.90217068</v>
      </c>
      <c r="H233" s="1">
        <v>68.09205426</v>
      </c>
      <c r="I233" s="1">
        <v>15.86653326</v>
      </c>
      <c r="J233" s="1">
        <v>47.64071951</v>
      </c>
      <c r="K233" s="1">
        <v>15.70494332</v>
      </c>
      <c r="L233" s="1">
        <v>1.549164075</v>
      </c>
      <c r="M233" s="1">
        <v>15.91410503</v>
      </c>
      <c r="N233" s="1">
        <v>4.94E8</v>
      </c>
      <c r="O233" s="1">
        <v>0.047571769</v>
      </c>
      <c r="P233" s="1">
        <v>3.307738381</v>
      </c>
      <c r="Q233" s="1">
        <v>4.180610135</v>
      </c>
      <c r="R233" s="1">
        <v>7.662852712</v>
      </c>
      <c r="S233" s="1">
        <v>90.94758109</v>
      </c>
      <c r="T233" s="1">
        <v>6399.683749</v>
      </c>
      <c r="U233" s="1">
        <v>838892.256</v>
      </c>
      <c r="V233" s="1">
        <v>48.91560237</v>
      </c>
      <c r="W233" s="1">
        <v>1714978.893</v>
      </c>
      <c r="X233" s="1">
        <v>370091.975</v>
      </c>
      <c r="Y233" s="1">
        <v>21.57997259</v>
      </c>
      <c r="Z233" s="1">
        <v>12.01450516</v>
      </c>
      <c r="AA233" s="1">
        <v>0.595850917</v>
      </c>
      <c r="AB233" s="1">
        <v>453912.261</v>
      </c>
      <c r="AC233" s="1">
        <v>26.46751297</v>
      </c>
      <c r="AD233" s="1">
        <v>10.02536111</v>
      </c>
      <c r="AE233" s="1">
        <v>61.89268519</v>
      </c>
      <c r="AF233" s="1">
        <v>11.08615052</v>
      </c>
      <c r="AG233" s="1">
        <v>1.208192796</v>
      </c>
      <c r="AH233" s="1">
        <v>15.78696671</v>
      </c>
      <c r="AI233" s="1">
        <v>8.716095689</v>
      </c>
      <c r="AJ233" s="1">
        <v>18.73145331</v>
      </c>
      <c r="AK233" s="1">
        <v>3.7686839E7</v>
      </c>
      <c r="AL233" s="1">
        <v>1.05055527E8</v>
      </c>
    </row>
    <row r="234">
      <c r="A234" s="1">
        <v>2008.0</v>
      </c>
      <c r="B234" s="1" t="s">
        <v>240</v>
      </c>
      <c r="C234" s="1" t="s">
        <v>241</v>
      </c>
      <c r="D234" s="1">
        <v>1735720.0</v>
      </c>
      <c r="E234" s="1">
        <v>2149690.0</v>
      </c>
      <c r="F234" s="1">
        <v>2149690.0</v>
      </c>
      <c r="G234" s="1">
        <v>0.0</v>
      </c>
      <c r="H234" s="1">
        <v>84.13858962</v>
      </c>
      <c r="I234" s="1">
        <v>0.0</v>
      </c>
      <c r="J234" s="1">
        <v>48.82566112</v>
      </c>
      <c r="K234" s="1">
        <v>0.0</v>
      </c>
      <c r="L234" s="1">
        <v>35.3129285</v>
      </c>
      <c r="M234" s="1">
        <v>0.0</v>
      </c>
      <c r="N234" s="1">
        <v>0.0</v>
      </c>
      <c r="O234" s="1">
        <v>0.0</v>
      </c>
      <c r="P234" s="1">
        <v>0.007256284</v>
      </c>
      <c r="Q234" s="1">
        <v>8.607517338</v>
      </c>
      <c r="R234" s="1">
        <v>0.0</v>
      </c>
      <c r="S234" s="1">
        <v>99.99617989</v>
      </c>
      <c r="T234" s="1">
        <v>7203.495941</v>
      </c>
      <c r="U234" s="1">
        <v>125253.719</v>
      </c>
      <c r="V234" s="1">
        <v>29.11686983</v>
      </c>
      <c r="W234" s="1">
        <v>430175.77</v>
      </c>
      <c r="X234" s="1">
        <v>289051.275</v>
      </c>
      <c r="Y234" s="1">
        <v>67.19376012</v>
      </c>
      <c r="Z234" s="1">
        <v>16.61645475</v>
      </c>
      <c r="AA234" s="1">
        <v>0.31925831</v>
      </c>
      <c r="AB234" s="1">
        <v>0.0</v>
      </c>
      <c r="AC234" s="1">
        <v>0.0</v>
      </c>
      <c r="AD234" s="1">
        <v>1.191783831</v>
      </c>
      <c r="AE234" s="1">
        <v>47.27043058</v>
      </c>
      <c r="AF234" s="1">
        <v>24.48648946</v>
      </c>
      <c r="AG234" s="1">
        <v>0.0</v>
      </c>
      <c r="AH234" s="1">
        <v>27.05129613</v>
      </c>
      <c r="AI234" s="1">
        <v>12.04291828</v>
      </c>
      <c r="AJ234" s="1">
        <v>55.52330873</v>
      </c>
      <c r="AK234" s="1">
        <v>4750806.0</v>
      </c>
      <c r="AL234" s="1">
        <v>2.1137735E7</v>
      </c>
    </row>
    <row r="235">
      <c r="A235" s="1">
        <v>2008.0</v>
      </c>
      <c r="B235" s="1" t="s">
        <v>242</v>
      </c>
      <c r="C235" s="1" t="s">
        <v>243</v>
      </c>
      <c r="D235" s="1">
        <v>92750.0</v>
      </c>
      <c r="E235" s="1">
        <v>192530.0</v>
      </c>
      <c r="F235" s="1">
        <v>196710.0</v>
      </c>
      <c r="G235" s="1">
        <v>0.0</v>
      </c>
      <c r="H235" s="1">
        <v>88.60531991</v>
      </c>
      <c r="I235" s="1">
        <v>8.231488138</v>
      </c>
      <c r="J235" s="1">
        <v>1.725377426</v>
      </c>
      <c r="K235" s="1">
        <v>0.0</v>
      </c>
      <c r="L235" s="1">
        <v>86.87994249</v>
      </c>
      <c r="M235" s="1">
        <v>9.777138749</v>
      </c>
      <c r="N235" s="1">
        <v>4.3E7</v>
      </c>
      <c r="O235" s="1">
        <v>1.545650611</v>
      </c>
      <c r="P235" s="1">
        <v>40.4667628</v>
      </c>
      <c r="Q235" s="1">
        <v>9.99271912</v>
      </c>
      <c r="R235" s="1">
        <v>0.427367022</v>
      </c>
      <c r="S235" s="1">
        <v>53.48385073</v>
      </c>
      <c r="T235" s="1">
        <v>160.9369529</v>
      </c>
      <c r="U235" s="1">
        <v>22.002</v>
      </c>
      <c r="V235" s="1">
        <v>0.431965443</v>
      </c>
      <c r="W235" s="1">
        <v>5093.463</v>
      </c>
      <c r="X235" s="1">
        <v>2937.267</v>
      </c>
      <c r="Y235" s="1">
        <v>57.66738661</v>
      </c>
      <c r="Z235" s="1">
        <v>0.424289035</v>
      </c>
      <c r="AA235" s="1">
        <v>0.162616417</v>
      </c>
      <c r="AB235" s="1">
        <v>597.721</v>
      </c>
      <c r="AC235" s="1">
        <v>11.7350612</v>
      </c>
      <c r="AD235" s="1">
        <v>7.088122605</v>
      </c>
      <c r="AE235" s="1">
        <v>34.29118774</v>
      </c>
      <c r="AF235" s="1">
        <v>16.66666667</v>
      </c>
      <c r="AG235" s="3">
        <v>1.66E-16</v>
      </c>
      <c r="AH235" s="1">
        <v>41.76245211</v>
      </c>
      <c r="AI235" s="1">
        <v>62.35236587</v>
      </c>
      <c r="AJ235" s="1">
        <v>3.055516974</v>
      </c>
      <c r="AK235" s="1">
        <v>6849042.0</v>
      </c>
      <c r="AL235" s="1">
        <v>5155659.0</v>
      </c>
    </row>
    <row r="236">
      <c r="A236" s="1">
        <v>2008.0</v>
      </c>
      <c r="B236" s="1" t="s">
        <v>244</v>
      </c>
      <c r="C236" s="1" t="s">
        <v>245</v>
      </c>
      <c r="D236" s="1">
        <v>7.0</v>
      </c>
      <c r="E236" s="1">
        <v>700.0</v>
      </c>
      <c r="F236" s="1">
        <v>710.0</v>
      </c>
      <c r="G236" s="1">
        <v>0.0</v>
      </c>
      <c r="H236" s="1">
        <v>97.48543759</v>
      </c>
      <c r="I236" s="1">
        <v>0.0</v>
      </c>
      <c r="J236" s="1">
        <v>80.39887816</v>
      </c>
      <c r="K236" s="1">
        <v>0.0</v>
      </c>
      <c r="L236" s="1">
        <v>17.08655944</v>
      </c>
      <c r="M236" s="1">
        <v>1.258479756</v>
      </c>
      <c r="N236" s="1">
        <v>5.25E8</v>
      </c>
      <c r="O236" s="1">
        <v>1.258479756</v>
      </c>
      <c r="P236" s="1">
        <v>0.5317358</v>
      </c>
      <c r="Q236" s="1">
        <v>13.26561886</v>
      </c>
      <c r="R236" s="1">
        <v>0.171183046</v>
      </c>
      <c r="S236" s="1">
        <v>98.24675267</v>
      </c>
      <c r="T236" s="1">
        <v>8401.048395</v>
      </c>
      <c r="U236" s="1">
        <v>15082.371</v>
      </c>
      <c r="V236" s="1">
        <v>41.73939517</v>
      </c>
      <c r="W236" s="1">
        <v>36134.618</v>
      </c>
      <c r="X236" s="1">
        <v>21033.912</v>
      </c>
      <c r="Y236" s="1">
        <v>58.20986401</v>
      </c>
      <c r="Z236" s="1">
        <v>7.466761968</v>
      </c>
      <c r="AA236" s="1">
        <v>0.110492877</v>
      </c>
      <c r="AB236" s="1">
        <v>18.335</v>
      </c>
      <c r="AC236" s="1">
        <v>0.050740816</v>
      </c>
      <c r="AD236" s="1">
        <v>1.499364676</v>
      </c>
      <c r="AE236" s="1">
        <v>67.80177891</v>
      </c>
      <c r="AF236" s="1">
        <v>15.12071156</v>
      </c>
      <c r="AG236" s="1">
        <v>0.025412961</v>
      </c>
      <c r="AH236" s="1">
        <v>15.57814485</v>
      </c>
      <c r="AI236" s="1">
        <v>6913.422857</v>
      </c>
      <c r="AJ236" s="1">
        <v>6.20723E-4</v>
      </c>
      <c r="AK236" s="1">
        <v>0.0</v>
      </c>
      <c r="AL236" s="1">
        <v>4839396.0</v>
      </c>
    </row>
    <row r="237">
      <c r="A237" s="1">
        <v>2008.0</v>
      </c>
      <c r="B237" s="1" t="s">
        <v>246</v>
      </c>
      <c r="C237" s="1" t="s">
        <v>247</v>
      </c>
      <c r="D237" s="1">
        <v>19370.0</v>
      </c>
      <c r="E237" s="1">
        <v>48100.0</v>
      </c>
      <c r="F237" s="1">
        <v>49035.0</v>
      </c>
      <c r="G237" s="1">
        <v>17.90333797</v>
      </c>
      <c r="H237" s="1">
        <v>25.85883171</v>
      </c>
      <c r="I237" s="1">
        <v>14.04381085</v>
      </c>
      <c r="J237" s="1">
        <v>5.587621697</v>
      </c>
      <c r="K237" s="1">
        <v>58.07719054</v>
      </c>
      <c r="L237" s="1">
        <v>2.367872045</v>
      </c>
      <c r="M237" s="1">
        <v>15.86578581</v>
      </c>
      <c r="N237" s="1">
        <v>5.24E8</v>
      </c>
      <c r="O237" s="1">
        <v>1.821974965</v>
      </c>
      <c r="P237" s="1">
        <v>7.629430259</v>
      </c>
      <c r="Q237" s="1">
        <v>6.966528686</v>
      </c>
      <c r="R237" s="1">
        <v>25.76734727</v>
      </c>
      <c r="S237" s="1">
        <v>70.3379735</v>
      </c>
      <c r="T237" s="1">
        <v>5294.435099</v>
      </c>
      <c r="U237" s="1">
        <v>11833.409</v>
      </c>
      <c r="V237" s="1">
        <v>31.37884092</v>
      </c>
      <c r="W237" s="1">
        <v>37711.428</v>
      </c>
      <c r="X237" s="1">
        <v>8210.413</v>
      </c>
      <c r="Y237" s="1">
        <v>21.77168417</v>
      </c>
      <c r="Z237" s="1">
        <v>7.010558568</v>
      </c>
      <c r="AA237" s="1">
        <v>0.295481775</v>
      </c>
      <c r="AB237" s="1">
        <v>15573.749</v>
      </c>
      <c r="AC237" s="1">
        <v>41.29716064</v>
      </c>
      <c r="AD237" s="1">
        <v>17.41953698</v>
      </c>
      <c r="AE237" s="1">
        <v>38.53754941</v>
      </c>
      <c r="AF237" s="1">
        <v>22.50141163</v>
      </c>
      <c r="AG237" s="1">
        <v>0.846979108</v>
      </c>
      <c r="AH237" s="1">
        <v>20.69452287</v>
      </c>
      <c r="AI237" s="1">
        <v>111.8343659</v>
      </c>
      <c r="AJ237" s="1">
        <v>0.385850708</v>
      </c>
      <c r="AK237" s="1">
        <v>2414684.0</v>
      </c>
      <c r="AL237" s="1">
        <v>2964549.0</v>
      </c>
    </row>
    <row r="238">
      <c r="A238" s="1">
        <v>2008.0</v>
      </c>
      <c r="B238" s="1" t="s">
        <v>248</v>
      </c>
      <c r="C238" s="1" t="s">
        <v>249</v>
      </c>
      <c r="D238" s="1">
        <v>6185.6</v>
      </c>
      <c r="E238" s="1">
        <v>20146.2</v>
      </c>
      <c r="F238" s="1">
        <v>20270.0</v>
      </c>
      <c r="G238" s="1">
        <v>32.4592963</v>
      </c>
      <c r="H238" s="1">
        <v>35.45947924</v>
      </c>
      <c r="I238" s="1">
        <v>24.50149399</v>
      </c>
      <c r="J238" s="1">
        <v>2.902616013</v>
      </c>
      <c r="K238" s="1">
        <v>38.25233246</v>
      </c>
      <c r="L238" s="1">
        <v>0.097566925</v>
      </c>
      <c r="M238" s="1">
        <v>26.26989451</v>
      </c>
      <c r="N238" s="1">
        <v>2.9E8</v>
      </c>
      <c r="O238" s="1">
        <v>1.768400512</v>
      </c>
      <c r="P238" s="1">
        <v>13.8524952</v>
      </c>
      <c r="Q238" s="1">
        <v>7.716239215</v>
      </c>
      <c r="R238" s="1">
        <v>24.65521736</v>
      </c>
      <c r="S238" s="1">
        <v>69.50734524</v>
      </c>
      <c r="T238" s="1">
        <v>6920.244039</v>
      </c>
      <c r="U238" s="1">
        <v>2013.183</v>
      </c>
      <c r="V238" s="1">
        <v>11.59940841</v>
      </c>
      <c r="W238" s="1">
        <v>17355.911</v>
      </c>
      <c r="X238" s="1">
        <v>8408.431</v>
      </c>
      <c r="Y238" s="1">
        <v>48.44707374</v>
      </c>
      <c r="Z238" s="1">
        <v>8.58644121</v>
      </c>
      <c r="AA238" s="1">
        <v>0.290040423</v>
      </c>
      <c r="AB238" s="1">
        <v>6175.228</v>
      </c>
      <c r="AC238" s="1">
        <v>35.57997042</v>
      </c>
      <c r="AD238" s="1">
        <v>10.95238095</v>
      </c>
      <c r="AE238" s="1">
        <v>37.97619048</v>
      </c>
      <c r="AF238" s="1">
        <v>13.27380952</v>
      </c>
      <c r="AG238" s="1">
        <v>1.785714286</v>
      </c>
      <c r="AH238" s="1">
        <v>36.07142857</v>
      </c>
      <c r="AI238" s="1">
        <v>100.3323704</v>
      </c>
      <c r="AJ238" s="1">
        <v>0.396203862</v>
      </c>
      <c r="AK238" s="1">
        <v>966007.0</v>
      </c>
      <c r="AL238" s="1">
        <v>1055309.0</v>
      </c>
    </row>
    <row r="239">
      <c r="A239" s="1">
        <v>2008.0</v>
      </c>
      <c r="B239" s="1" t="s">
        <v>250</v>
      </c>
      <c r="C239" s="1" t="s">
        <v>251</v>
      </c>
      <c r="D239" s="1">
        <v>281420.0</v>
      </c>
      <c r="E239" s="1">
        <v>498800.0</v>
      </c>
      <c r="F239" s="1">
        <v>505370.0</v>
      </c>
      <c r="G239" s="1">
        <v>16.0696255</v>
      </c>
      <c r="H239" s="1">
        <v>60.70300793</v>
      </c>
      <c r="I239" s="1">
        <v>7.513071664</v>
      </c>
      <c r="J239" s="1">
        <v>38.84454849</v>
      </c>
      <c r="K239" s="1">
        <v>18.96372091</v>
      </c>
      <c r="L239" s="1">
        <v>5.788833937</v>
      </c>
      <c r="M239" s="1">
        <v>19.98308562</v>
      </c>
      <c r="N239" s="1">
        <v>3.8779E10</v>
      </c>
      <c r="O239" s="1">
        <v>12.47001396</v>
      </c>
      <c r="P239" s="1">
        <v>9.737202935</v>
      </c>
      <c r="Q239" s="1">
        <v>10.99126004</v>
      </c>
      <c r="R239" s="1">
        <v>14.25535388</v>
      </c>
      <c r="S239" s="1">
        <v>81.80831582</v>
      </c>
      <c r="T239" s="1">
        <v>6025.772757</v>
      </c>
      <c r="U239" s="1">
        <v>79955.268</v>
      </c>
      <c r="V239" s="1">
        <v>24.28143479</v>
      </c>
      <c r="W239" s="1">
        <v>329285.599</v>
      </c>
      <c r="X239" s="1">
        <v>174552.867</v>
      </c>
      <c r="Y239" s="1">
        <v>53.00956602</v>
      </c>
      <c r="Z239" s="1">
        <v>7.165531607</v>
      </c>
      <c r="AA239" s="1">
        <v>0.215418721</v>
      </c>
      <c r="AB239" s="1">
        <v>53791.223</v>
      </c>
      <c r="AC239" s="1">
        <v>16.33573505</v>
      </c>
      <c r="AD239" s="1">
        <v>8.401950337</v>
      </c>
      <c r="AE239" s="1">
        <v>38.76780006</v>
      </c>
      <c r="AF239" s="1">
        <v>14.86970842</v>
      </c>
      <c r="AG239" s="1">
        <v>2.499273467</v>
      </c>
      <c r="AH239" s="1">
        <v>35.46126772</v>
      </c>
      <c r="AI239" s="1">
        <v>92.12932237</v>
      </c>
      <c r="AJ239" s="1">
        <v>0.065410892</v>
      </c>
      <c r="AK239" s="1">
        <v>1.0120932E7</v>
      </c>
      <c r="AL239" s="1">
        <v>3.5833174E7</v>
      </c>
    </row>
    <row r="240">
      <c r="A240" s="1">
        <v>2008.0</v>
      </c>
      <c r="B240" s="1" t="s">
        <v>252</v>
      </c>
      <c r="C240" s="1" t="s">
        <v>253</v>
      </c>
      <c r="D240" s="1">
        <v>25950.0</v>
      </c>
      <c r="E240" s="1">
        <v>62710.0</v>
      </c>
      <c r="F240" s="1">
        <v>65610.0</v>
      </c>
      <c r="G240" s="1">
        <v>0.0</v>
      </c>
      <c r="H240" s="1">
        <v>58.46076962</v>
      </c>
      <c r="I240" s="1">
        <v>41.26936532</v>
      </c>
      <c r="J240" s="1">
        <v>0.0</v>
      </c>
      <c r="K240" s="1">
        <v>0.0</v>
      </c>
      <c r="L240" s="1">
        <v>58.46076962</v>
      </c>
      <c r="M240" s="1">
        <v>41.53923038</v>
      </c>
      <c r="N240" s="1">
        <v>2.7E7</v>
      </c>
      <c r="O240" s="1">
        <v>0.269865067</v>
      </c>
      <c r="P240" s="1">
        <v>61.57084203</v>
      </c>
      <c r="Q240" s="1">
        <v>15.97824085</v>
      </c>
      <c r="R240" s="1">
        <v>2.837138445</v>
      </c>
      <c r="S240" s="1">
        <v>44.86267171</v>
      </c>
      <c r="T240" s="1">
        <v>426.3914543</v>
      </c>
      <c r="U240" s="1">
        <v>0.0</v>
      </c>
      <c r="V240" s="1">
        <v>0.0</v>
      </c>
      <c r="W240" s="1">
        <v>12207.443</v>
      </c>
      <c r="X240" s="1">
        <v>11089.008</v>
      </c>
      <c r="Y240" s="1">
        <v>90.83808952</v>
      </c>
      <c r="Z240" s="1">
        <v>0.610861328</v>
      </c>
      <c r="AA240" s="1">
        <v>0.083822187</v>
      </c>
      <c r="AB240" s="1">
        <v>220.02</v>
      </c>
      <c r="AC240" s="1">
        <v>1.802343046</v>
      </c>
      <c r="AD240" s="1">
        <v>3.547854785</v>
      </c>
      <c r="AE240" s="1">
        <v>33.25082508</v>
      </c>
      <c r="AF240" s="1">
        <v>8.910891089</v>
      </c>
      <c r="AG240" s="1">
        <v>4.620462046</v>
      </c>
      <c r="AH240" s="1">
        <v>49.669967</v>
      </c>
      <c r="AI240" s="1">
        <v>318.6730027</v>
      </c>
      <c r="AJ240" s="1">
        <v>0.168491008</v>
      </c>
      <c r="AK240" s="1">
        <v>1.6335508E7</v>
      </c>
      <c r="AL240" s="1">
        <v>3648476.0</v>
      </c>
    </row>
    <row r="241">
      <c r="A241" s="1">
        <v>2008.0</v>
      </c>
      <c r="B241" s="1" t="s">
        <v>254</v>
      </c>
      <c r="C241" s="1" t="s">
        <v>255</v>
      </c>
      <c r="G241" s="1">
        <v>0.0</v>
      </c>
      <c r="H241" s="1">
        <v>73.42898656</v>
      </c>
      <c r="I241" s="1">
        <v>26.57101344</v>
      </c>
      <c r="J241" s="1">
        <v>0.0</v>
      </c>
      <c r="K241" s="1">
        <v>0.0</v>
      </c>
      <c r="L241" s="1">
        <v>73.42898656</v>
      </c>
      <c r="M241" s="1">
        <v>26.57101344</v>
      </c>
      <c r="N241" s="1">
        <v>0.0</v>
      </c>
      <c r="O241" s="1">
        <v>0.0</v>
      </c>
      <c r="P241" s="1">
        <v>63.65773578</v>
      </c>
      <c r="Q241" s="1">
        <v>8.461854531</v>
      </c>
      <c r="R241" s="1">
        <v>0.618783645</v>
      </c>
      <c r="S241" s="1">
        <v>32.76289949</v>
      </c>
      <c r="T241" s="1">
        <v>130.0330055</v>
      </c>
      <c r="U241" s="1">
        <v>0.0</v>
      </c>
      <c r="V241" s="1">
        <v>0.0</v>
      </c>
      <c r="W241" s="1">
        <v>14913.689</v>
      </c>
      <c r="X241" s="1">
        <v>14789.011</v>
      </c>
      <c r="Y241" s="1">
        <v>99.16400295</v>
      </c>
      <c r="Z241" s="1">
        <v>0.451098349</v>
      </c>
      <c r="AA241" s="1">
        <v>0.111482463</v>
      </c>
      <c r="AB241" s="1">
        <v>0.0</v>
      </c>
      <c r="AC241" s="1">
        <v>0.0</v>
      </c>
      <c r="AD241" s="1">
        <v>4.184100418</v>
      </c>
      <c r="AE241" s="1">
        <v>27.12691771</v>
      </c>
      <c r="AF241" s="1">
        <v>10.041841</v>
      </c>
      <c r="AG241" s="1">
        <v>4.951185495</v>
      </c>
      <c r="AH241" s="1">
        <v>53.69595537</v>
      </c>
      <c r="AJ241" s="1">
        <v>23.01277633</v>
      </c>
      <c r="AK241" s="1">
        <v>2.217754E7</v>
      </c>
      <c r="AL241" s="1">
        <v>1.0883297E7</v>
      </c>
    </row>
    <row r="242">
      <c r="A242" s="1">
        <v>2008.0</v>
      </c>
      <c r="B242" s="1" t="s">
        <v>256</v>
      </c>
      <c r="C242" s="1" t="s">
        <v>257</v>
      </c>
      <c r="D242" s="1">
        <v>708.0</v>
      </c>
      <c r="E242" s="1">
        <v>156000.0</v>
      </c>
      <c r="F242" s="1">
        <v>163820.0</v>
      </c>
      <c r="G242" s="1">
        <v>0.0</v>
      </c>
      <c r="H242" s="1">
        <v>22.05455601</v>
      </c>
      <c r="I242" s="1">
        <v>77.94544399</v>
      </c>
      <c r="J242" s="1">
        <v>0.0</v>
      </c>
      <c r="K242" s="1">
        <v>0.0</v>
      </c>
      <c r="L242" s="1">
        <v>22.05455601</v>
      </c>
      <c r="M242" s="1">
        <v>77.94544399</v>
      </c>
      <c r="N242" s="1">
        <v>0.0</v>
      </c>
      <c r="O242" s="1">
        <v>0.0</v>
      </c>
      <c r="P242" s="1">
        <v>28.46487253</v>
      </c>
      <c r="Q242" s="1">
        <v>10.81260037</v>
      </c>
      <c r="R242" s="1">
        <v>17.17259564</v>
      </c>
      <c r="S242" s="1">
        <v>73.5682269</v>
      </c>
      <c r="T242" s="1">
        <v>3032.166491</v>
      </c>
      <c r="U242" s="1">
        <v>7.334</v>
      </c>
      <c r="V242" s="1">
        <v>0.377358491</v>
      </c>
      <c r="W242" s="1">
        <v>1943.51</v>
      </c>
      <c r="X242" s="1">
        <v>1899.506</v>
      </c>
      <c r="Y242" s="1">
        <v>97.73584906</v>
      </c>
      <c r="Z242" s="1">
        <v>3.758320087</v>
      </c>
      <c r="AA242" s="1">
        <v>0.299396727</v>
      </c>
      <c r="AB242" s="1">
        <v>0.0</v>
      </c>
      <c r="AC242" s="1">
        <v>0.0</v>
      </c>
      <c r="AD242" s="1">
        <v>4.225352113</v>
      </c>
      <c r="AE242" s="1">
        <v>28.87323944</v>
      </c>
      <c r="AF242" s="1">
        <v>4.929577465</v>
      </c>
      <c r="AG242" s="1">
        <v>21.83098592</v>
      </c>
      <c r="AH242" s="1">
        <v>40.14084507</v>
      </c>
      <c r="AI242" s="1">
        <v>3.314884615</v>
      </c>
      <c r="AJ242" s="1">
        <v>15.89065608</v>
      </c>
      <c r="AK242" s="1">
        <v>173344.0</v>
      </c>
      <c r="AL242" s="1">
        <v>343778.0</v>
      </c>
    </row>
    <row r="243">
      <c r="A243" s="1">
        <v>2008.0</v>
      </c>
      <c r="B243" s="1" t="s">
        <v>258</v>
      </c>
      <c r="C243" s="1" t="s">
        <v>259</v>
      </c>
      <c r="D243" s="1">
        <v>30930.0</v>
      </c>
      <c r="E243" s="1">
        <v>410340.0</v>
      </c>
      <c r="F243" s="1">
        <v>450300.0</v>
      </c>
      <c r="G243" s="1">
        <v>1.080096602</v>
      </c>
      <c r="H243" s="1">
        <v>2.064792453</v>
      </c>
      <c r="I243" s="1">
        <v>46.07856218</v>
      </c>
      <c r="J243" s="1">
        <v>0.402284281</v>
      </c>
      <c r="K243" s="1">
        <v>42.62278677</v>
      </c>
      <c r="L243" s="1">
        <v>0.582411571</v>
      </c>
      <c r="M243" s="1">
        <v>54.30904506</v>
      </c>
      <c r="N243" s="1">
        <v>1.2337E10</v>
      </c>
      <c r="O243" s="1">
        <v>8.230482875</v>
      </c>
      <c r="P243" s="1">
        <v>44.86558813</v>
      </c>
      <c r="Q243" s="1">
        <v>7.836174011</v>
      </c>
      <c r="R243" s="1">
        <v>45.36706618</v>
      </c>
      <c r="S243" s="1">
        <v>33.11264006</v>
      </c>
      <c r="T243" s="1">
        <v>14869.34898</v>
      </c>
      <c r="U243" s="1">
        <v>1892.172</v>
      </c>
      <c r="V243" s="1">
        <v>3.851896088</v>
      </c>
      <c r="W243" s="1">
        <v>49123.132</v>
      </c>
      <c r="X243" s="1">
        <v>36490.317</v>
      </c>
      <c r="Y243" s="1">
        <v>74.28336817</v>
      </c>
      <c r="Z243" s="1">
        <v>5.328098275</v>
      </c>
      <c r="AA243" s="1">
        <v>0.126383152</v>
      </c>
      <c r="AB243" s="1">
        <v>9277.51</v>
      </c>
      <c r="AC243" s="1">
        <v>18.8862347</v>
      </c>
      <c r="AD243" s="1">
        <v>3.982300885</v>
      </c>
      <c r="AE243" s="1">
        <v>23.59105729</v>
      </c>
      <c r="AF243" s="1">
        <v>19.72519795</v>
      </c>
      <c r="AG243" s="1">
        <v>1.863064741</v>
      </c>
      <c r="AH243" s="1">
        <v>50.83837913</v>
      </c>
      <c r="AI243" s="1">
        <v>22.46828727</v>
      </c>
      <c r="AJ243" s="1">
        <v>0.635002335</v>
      </c>
      <c r="AK243" s="1">
        <v>1406363.0</v>
      </c>
      <c r="AL243" s="1">
        <v>7813274.0</v>
      </c>
    </row>
    <row r="244">
      <c r="A244" s="1">
        <v>2008.0</v>
      </c>
      <c r="B244" s="1" t="s">
        <v>260</v>
      </c>
      <c r="C244" s="1" t="s">
        <v>261</v>
      </c>
      <c r="D244" s="1">
        <v>15406.0</v>
      </c>
      <c r="E244" s="1">
        <v>39516.0</v>
      </c>
      <c r="F244" s="1">
        <v>41290.0</v>
      </c>
      <c r="G244" s="1">
        <v>0.0</v>
      </c>
      <c r="H244" s="1">
        <v>1.275434095</v>
      </c>
      <c r="I244" s="1">
        <v>53.7561907</v>
      </c>
      <c r="J244" s="1">
        <v>1.088967122</v>
      </c>
      <c r="K244" s="1">
        <v>41.32108121</v>
      </c>
      <c r="L244" s="1">
        <v>0.186466973</v>
      </c>
      <c r="M244" s="1">
        <v>55.67903813</v>
      </c>
      <c r="N244" s="1">
        <v>1.289E9</v>
      </c>
      <c r="O244" s="1">
        <v>1.922847425</v>
      </c>
      <c r="P244" s="1">
        <v>20.24202047</v>
      </c>
      <c r="Q244" s="1">
        <v>15.02510728</v>
      </c>
      <c r="R244" s="1">
        <v>39.07402815</v>
      </c>
      <c r="S244" s="1">
        <v>52.51119511</v>
      </c>
      <c r="T244" s="1">
        <v>8305.923042</v>
      </c>
      <c r="U244" s="1">
        <v>6428.251</v>
      </c>
      <c r="V244" s="1">
        <v>15.8685616</v>
      </c>
      <c r="W244" s="1">
        <v>40509.349</v>
      </c>
      <c r="X244" s="1">
        <v>31440.858</v>
      </c>
      <c r="Y244" s="1">
        <v>77.61383181</v>
      </c>
      <c r="Z244" s="1">
        <v>5.296949596</v>
      </c>
      <c r="AA244" s="1">
        <v>0.100731697</v>
      </c>
      <c r="AB244" s="1">
        <v>590.387</v>
      </c>
      <c r="AC244" s="1">
        <v>1.457409251</v>
      </c>
      <c r="AD244" s="1">
        <v>35.23255814</v>
      </c>
      <c r="AE244" s="1">
        <v>8.976744186</v>
      </c>
      <c r="AF244" s="1">
        <v>13.72093023</v>
      </c>
      <c r="AG244" s="1">
        <v>1.511627907</v>
      </c>
      <c r="AH244" s="1">
        <v>40.58139535</v>
      </c>
      <c r="AI244" s="1">
        <v>193.5336319</v>
      </c>
      <c r="AJ244" s="1">
        <v>0.016503195</v>
      </c>
      <c r="AK244" s="1">
        <v>2022351.0</v>
      </c>
      <c r="AL244" s="1">
        <v>5625324.0</v>
      </c>
    </row>
    <row r="245">
      <c r="A245" s="1">
        <v>2008.0</v>
      </c>
      <c r="B245" s="1" t="s">
        <v>262</v>
      </c>
      <c r="C245" s="1" t="s">
        <v>263</v>
      </c>
      <c r="D245" s="1">
        <v>47270.0</v>
      </c>
      <c r="E245" s="1">
        <v>139960.0</v>
      </c>
      <c r="F245" s="1">
        <v>142550.0</v>
      </c>
      <c r="G245" s="1">
        <v>0.0</v>
      </c>
      <c r="H245" s="1">
        <v>2.149006007</v>
      </c>
      <c r="I245" s="1">
        <v>97.85099399</v>
      </c>
      <c r="J245" s="1">
        <v>2.149006007</v>
      </c>
      <c r="K245" s="1">
        <v>0.0</v>
      </c>
      <c r="L245" s="1">
        <v>0.0</v>
      </c>
      <c r="M245" s="1">
        <v>97.85099399</v>
      </c>
      <c r="N245" s="1">
        <v>0.0</v>
      </c>
      <c r="O245" s="1">
        <v>0.0</v>
      </c>
      <c r="P245" s="1">
        <v>54.61545529</v>
      </c>
      <c r="Q245" s="1">
        <v>6.331661161</v>
      </c>
      <c r="R245" s="1">
        <v>48.85543327</v>
      </c>
      <c r="S245" s="1">
        <v>41.55518769</v>
      </c>
      <c r="T245" s="1">
        <v>1947.036934</v>
      </c>
      <c r="U245" s="1">
        <v>990.09</v>
      </c>
      <c r="V245" s="1">
        <v>34.13400759</v>
      </c>
      <c r="W245" s="1">
        <v>2900.597</v>
      </c>
      <c r="X245" s="1">
        <v>1474.134</v>
      </c>
      <c r="Y245" s="1">
        <v>50.82174463</v>
      </c>
      <c r="Z245" s="1">
        <v>0.402305848</v>
      </c>
      <c r="AA245" s="1">
        <v>0.18669211</v>
      </c>
      <c r="AB245" s="1">
        <v>341.031</v>
      </c>
      <c r="AC245" s="1">
        <v>11.75726928</v>
      </c>
      <c r="AD245" s="1">
        <v>0.0</v>
      </c>
      <c r="AE245" s="1">
        <v>6.779661017</v>
      </c>
      <c r="AF245" s="1">
        <v>0.0</v>
      </c>
      <c r="AG245" s="1">
        <v>84.74576271</v>
      </c>
      <c r="AH245" s="1">
        <v>8.474576271</v>
      </c>
      <c r="AI245" s="1">
        <v>51.51421835</v>
      </c>
      <c r="AJ245" s="1">
        <v>0.918262415</v>
      </c>
      <c r="AK245" s="1">
        <v>5298145.0</v>
      </c>
      <c r="AL245" s="1">
        <v>1911785.0</v>
      </c>
    </row>
    <row r="246">
      <c r="A246" s="1">
        <v>2008.0</v>
      </c>
      <c r="B246" s="1" t="s">
        <v>264</v>
      </c>
      <c r="C246" s="1" t="s">
        <v>265</v>
      </c>
      <c r="D246" s="1">
        <v>369744.0</v>
      </c>
      <c r="E246" s="1">
        <v>885800.0</v>
      </c>
      <c r="F246" s="1">
        <v>947300.0</v>
      </c>
      <c r="G246" s="1">
        <v>0.432900433</v>
      </c>
      <c r="H246" s="1">
        <v>39.57621326</v>
      </c>
      <c r="I246" s="1">
        <v>60.35543404</v>
      </c>
      <c r="J246" s="1">
        <v>31.71565277</v>
      </c>
      <c r="K246" s="1">
        <v>0.0</v>
      </c>
      <c r="L246" s="1">
        <v>7.427660059</v>
      </c>
      <c r="M246" s="1">
        <v>60.42378674</v>
      </c>
      <c r="N246" s="1">
        <v>3000000.0</v>
      </c>
      <c r="O246" s="1">
        <v>0.0683527</v>
      </c>
      <c r="P246" s="1">
        <v>91.04858875</v>
      </c>
      <c r="Q246" s="1">
        <v>4.121654362</v>
      </c>
      <c r="R246" s="1">
        <v>0.97811675</v>
      </c>
      <c r="S246" s="1">
        <v>9.799409682</v>
      </c>
      <c r="T246" s="1">
        <v>86.34789591</v>
      </c>
      <c r="U246" s="1">
        <v>1052.429</v>
      </c>
      <c r="V246" s="1">
        <v>17.13432836</v>
      </c>
      <c r="W246" s="1">
        <v>6142.225</v>
      </c>
      <c r="X246" s="1">
        <v>4169.379</v>
      </c>
      <c r="Y246" s="1">
        <v>67.88059701</v>
      </c>
      <c r="Z246" s="1">
        <v>0.146753792</v>
      </c>
      <c r="AA246" s="1">
        <v>0.077941598</v>
      </c>
      <c r="AB246" s="1">
        <v>40.337</v>
      </c>
      <c r="AC246" s="1">
        <v>0.656716418</v>
      </c>
      <c r="AD246" s="1">
        <v>11.09022556</v>
      </c>
      <c r="AE246" s="1">
        <v>23.12030075</v>
      </c>
      <c r="AF246" s="1">
        <v>7.894736842</v>
      </c>
      <c r="AG246" s="1">
        <v>1.127819549</v>
      </c>
      <c r="AH246" s="1">
        <v>56.76691729</v>
      </c>
      <c r="AI246" s="1">
        <v>47.24988033</v>
      </c>
      <c r="AJ246" s="1">
        <v>5.105963964</v>
      </c>
      <c r="AK246" s="1">
        <v>3.0647132E7</v>
      </c>
      <c r="AL246" s="1">
        <v>1.1206812E7</v>
      </c>
    </row>
    <row r="247">
      <c r="A247" s="1">
        <v>2008.0</v>
      </c>
      <c r="B247" s="1" t="s">
        <v>266</v>
      </c>
      <c r="C247" s="1" t="s">
        <v>267</v>
      </c>
      <c r="D247" s="1">
        <v>200500.0</v>
      </c>
      <c r="E247" s="1">
        <v>510890.0</v>
      </c>
      <c r="F247" s="1">
        <v>513120.0</v>
      </c>
      <c r="G247" s="1">
        <v>21.55115109</v>
      </c>
      <c r="H247" s="1">
        <v>93.4021136</v>
      </c>
      <c r="I247" s="1">
        <v>4.824793456</v>
      </c>
      <c r="J247" s="1">
        <v>70.72022574</v>
      </c>
      <c r="K247" s="1">
        <v>0.0</v>
      </c>
      <c r="L247" s="1">
        <v>1.130736776</v>
      </c>
      <c r="M247" s="1">
        <v>6.597886397</v>
      </c>
      <c r="N247" s="1">
        <v>2.614E9</v>
      </c>
      <c r="O247" s="1">
        <v>1.773092942</v>
      </c>
      <c r="P247" s="1">
        <v>22.49108604</v>
      </c>
      <c r="Q247" s="1">
        <v>7.536064735</v>
      </c>
      <c r="R247" s="1">
        <v>0.523067985</v>
      </c>
      <c r="S247" s="1">
        <v>80.57079085</v>
      </c>
      <c r="T247" s="1">
        <v>2105.440076</v>
      </c>
      <c r="U247" s="1">
        <v>60340.485</v>
      </c>
      <c r="V247" s="1">
        <v>26.12692717</v>
      </c>
      <c r="W247" s="1">
        <v>230951.327</v>
      </c>
      <c r="X247" s="1">
        <v>98477.285</v>
      </c>
      <c r="Y247" s="1">
        <v>42.63984376</v>
      </c>
      <c r="Z247" s="1">
        <v>3.471334905</v>
      </c>
      <c r="AA247" s="1">
        <v>0.283494197</v>
      </c>
      <c r="AB247" s="1">
        <v>56347.122</v>
      </c>
      <c r="AC247" s="1">
        <v>24.39783427</v>
      </c>
      <c r="AD247" s="1">
        <v>3.07198959</v>
      </c>
      <c r="AE247" s="1">
        <v>46.1356137</v>
      </c>
      <c r="AF247" s="1">
        <v>21.16001301</v>
      </c>
      <c r="AG247" s="1">
        <v>4.972812195</v>
      </c>
      <c r="AH247" s="1">
        <v>24.65492401</v>
      </c>
      <c r="AI247" s="1">
        <v>130.2256533</v>
      </c>
      <c r="AJ247" s="1">
        <v>3.707622915</v>
      </c>
      <c r="AK247" s="1">
        <v>3.9092276E7</v>
      </c>
      <c r="AL247" s="1">
        <v>2.7438708E7</v>
      </c>
    </row>
    <row r="248">
      <c r="A248" s="1">
        <v>2008.0</v>
      </c>
      <c r="B248" s="1" t="s">
        <v>268</v>
      </c>
      <c r="C248" s="1" t="s">
        <v>269</v>
      </c>
      <c r="D248" s="1">
        <v>35450.0</v>
      </c>
      <c r="E248" s="1">
        <v>54390.0</v>
      </c>
      <c r="F248" s="1">
        <v>56790.0</v>
      </c>
      <c r="G248" s="1">
        <v>0.0</v>
      </c>
      <c r="H248" s="1">
        <v>24.3902439</v>
      </c>
      <c r="I248" s="1">
        <v>73.98373984</v>
      </c>
      <c r="J248" s="1">
        <v>0.0</v>
      </c>
      <c r="K248" s="1">
        <v>0.0</v>
      </c>
      <c r="L248" s="1">
        <v>24.3902439</v>
      </c>
      <c r="M248" s="1">
        <v>75.6097561</v>
      </c>
      <c r="N248" s="1">
        <v>2000000.0</v>
      </c>
      <c r="O248" s="1">
        <v>1.62601626</v>
      </c>
      <c r="P248" s="1">
        <v>76.521934</v>
      </c>
      <c r="Q248" s="1">
        <v>2.513246478</v>
      </c>
      <c r="R248" s="1">
        <v>1.58219237</v>
      </c>
      <c r="S248" s="1">
        <v>14.29407395</v>
      </c>
      <c r="T248" s="1">
        <v>104.8752182</v>
      </c>
      <c r="U248" s="1">
        <v>0.0</v>
      </c>
      <c r="V248" s="1">
        <v>0.0</v>
      </c>
      <c r="W248" s="1">
        <v>1683.153</v>
      </c>
      <c r="X248" s="1">
        <v>1052.429</v>
      </c>
      <c r="Y248" s="1">
        <v>62.52723312</v>
      </c>
      <c r="Z248" s="1">
        <v>0.276678743</v>
      </c>
      <c r="AA248" s="1">
        <v>0.261440965</v>
      </c>
      <c r="AB248" s="1">
        <v>0.0</v>
      </c>
      <c r="AC248" s="1">
        <v>0.0</v>
      </c>
      <c r="AD248" s="1">
        <v>12.72727273</v>
      </c>
      <c r="AE248" s="1">
        <v>1.818181818</v>
      </c>
      <c r="AF248" s="1">
        <v>6.363636364</v>
      </c>
      <c r="AG248" s="1">
        <v>0.0</v>
      </c>
      <c r="AH248" s="1">
        <v>79.09090909</v>
      </c>
      <c r="AI248" s="1">
        <v>111.8481338</v>
      </c>
      <c r="AJ248" s="1">
        <v>15.21590473</v>
      </c>
      <c r="AK248" s="1">
        <v>3857679.0</v>
      </c>
      <c r="AL248" s="1">
        <v>2225741.0</v>
      </c>
    </row>
    <row r="249">
      <c r="A249" s="1">
        <v>2008.0</v>
      </c>
      <c r="B249" s="1" t="s">
        <v>270</v>
      </c>
      <c r="C249" s="1" t="s">
        <v>271</v>
      </c>
      <c r="D249" s="1">
        <v>540.0</v>
      </c>
      <c r="E249" s="1">
        <v>5130.0</v>
      </c>
      <c r="F249" s="1">
        <v>5130.0</v>
      </c>
      <c r="G249" s="1">
        <v>0.0</v>
      </c>
      <c r="H249" s="1">
        <v>99.74130125</v>
      </c>
      <c r="I249" s="1">
        <v>0.0</v>
      </c>
      <c r="J249" s="1">
        <v>99.46966757</v>
      </c>
      <c r="K249" s="1">
        <v>0.0</v>
      </c>
      <c r="L249" s="1">
        <v>0.271633683</v>
      </c>
      <c r="M249" s="1">
        <v>0.258698745</v>
      </c>
      <c r="N249" s="1">
        <v>2.0E7</v>
      </c>
      <c r="O249" s="1">
        <v>0.258698745</v>
      </c>
      <c r="P249" s="1">
        <v>0.363114192</v>
      </c>
      <c r="Q249" s="1">
        <v>2.168384729</v>
      </c>
      <c r="R249" s="1">
        <v>0.0</v>
      </c>
      <c r="S249" s="1">
        <v>99.86072753</v>
      </c>
      <c r="T249" s="1">
        <v>5711.164349</v>
      </c>
      <c r="U249" s="1">
        <v>38730.854</v>
      </c>
      <c r="V249" s="1">
        <v>87.26040978</v>
      </c>
      <c r="W249" s="1">
        <v>44385.368</v>
      </c>
      <c r="X249" s="1">
        <v>5177.804</v>
      </c>
      <c r="Y249" s="1">
        <v>11.6655651</v>
      </c>
      <c r="Z249" s="1">
        <v>33.76743457</v>
      </c>
      <c r="AA249" s="1">
        <v>1.102317408</v>
      </c>
      <c r="AB249" s="1">
        <v>0.0</v>
      </c>
      <c r="AC249" s="1">
        <v>0.0</v>
      </c>
      <c r="AD249" s="1">
        <v>2.136553646</v>
      </c>
      <c r="AE249" s="1">
        <v>61.03111937</v>
      </c>
      <c r="AF249" s="1">
        <v>22.94472829</v>
      </c>
      <c r="AG249" s="3">
        <v>8.06E-17</v>
      </c>
      <c r="AH249" s="1">
        <v>13.93404552</v>
      </c>
      <c r="AI249" s="1">
        <v>256.2267057</v>
      </c>
      <c r="AJ249" s="1">
        <v>14.51089754</v>
      </c>
      <c r="AK249" s="1">
        <v>599360.0</v>
      </c>
      <c r="AL249" s="1">
        <v>715083.0</v>
      </c>
    </row>
    <row r="250">
      <c r="A250" s="1">
        <v>2008.0</v>
      </c>
      <c r="B250" s="1" t="s">
        <v>272</v>
      </c>
      <c r="C250" s="1" t="s">
        <v>273</v>
      </c>
      <c r="D250" s="1">
        <v>98810.0</v>
      </c>
      <c r="E250" s="1">
        <v>155360.0</v>
      </c>
      <c r="F250" s="1">
        <v>163610.0</v>
      </c>
      <c r="G250" s="1">
        <v>0.0</v>
      </c>
      <c r="H250" s="1">
        <v>99.51959897</v>
      </c>
      <c r="I250" s="1">
        <v>0.208870013</v>
      </c>
      <c r="J250" s="1">
        <v>94.52760565</v>
      </c>
      <c r="K250" s="1">
        <v>0.0</v>
      </c>
      <c r="L250" s="1">
        <v>4.991993316</v>
      </c>
      <c r="M250" s="1">
        <v>0.48040103</v>
      </c>
      <c r="N250" s="1">
        <v>3.9E7</v>
      </c>
      <c r="O250" s="1">
        <v>0.271531017</v>
      </c>
      <c r="P250" s="1">
        <v>14.60928812</v>
      </c>
      <c r="Q250" s="1">
        <v>10.53763949</v>
      </c>
      <c r="R250" s="1">
        <v>0.055913322</v>
      </c>
      <c r="S250" s="1">
        <v>86.69977823</v>
      </c>
      <c r="T250" s="1">
        <v>1188.926944</v>
      </c>
      <c r="U250" s="1">
        <v>8771.464</v>
      </c>
      <c r="V250" s="1">
        <v>35.3323486</v>
      </c>
      <c r="W250" s="1">
        <v>24825.59</v>
      </c>
      <c r="X250" s="1">
        <v>11980.089</v>
      </c>
      <c r="Y250" s="1">
        <v>48.25701625</v>
      </c>
      <c r="Z250" s="1">
        <v>2.383767796</v>
      </c>
      <c r="AA250" s="1">
        <v>0.249911656</v>
      </c>
      <c r="AB250" s="1">
        <v>0.0</v>
      </c>
      <c r="AC250" s="1">
        <v>0.0</v>
      </c>
      <c r="AD250" s="1">
        <v>14.10926366</v>
      </c>
      <c r="AE250" s="1">
        <v>34.48931116</v>
      </c>
      <c r="AF250" s="1">
        <v>23.89548694</v>
      </c>
      <c r="AG250" s="1">
        <v>5.41567696</v>
      </c>
      <c r="AH250" s="1">
        <v>22.09026128</v>
      </c>
      <c r="AI250" s="1">
        <v>67.03419799</v>
      </c>
      <c r="AJ250" s="1">
        <v>9.636900398</v>
      </c>
      <c r="AK250" s="1">
        <v>3531222.0</v>
      </c>
      <c r="AL250" s="1">
        <v>6883211.0</v>
      </c>
    </row>
    <row r="251">
      <c r="A251" s="1">
        <v>2008.0</v>
      </c>
      <c r="B251" s="1" t="s">
        <v>274</v>
      </c>
      <c r="C251" s="1" t="s">
        <v>275</v>
      </c>
      <c r="D251" s="1">
        <v>391220.0</v>
      </c>
      <c r="E251" s="1">
        <v>769630.0</v>
      </c>
      <c r="F251" s="1">
        <v>785350.0</v>
      </c>
      <c r="G251" s="1">
        <v>29.08808677</v>
      </c>
      <c r="H251" s="1">
        <v>82.61347257</v>
      </c>
      <c r="I251" s="1">
        <v>16.76763197</v>
      </c>
      <c r="J251" s="1">
        <v>49.73591106</v>
      </c>
      <c r="K251" s="1">
        <v>0.0</v>
      </c>
      <c r="L251" s="1">
        <v>3.789474745</v>
      </c>
      <c r="M251" s="1">
        <v>17.34772047</v>
      </c>
      <c r="N251" s="1">
        <v>1.151E9</v>
      </c>
      <c r="O251" s="1">
        <v>0.5800885</v>
      </c>
      <c r="P251" s="1">
        <v>12.41549787</v>
      </c>
      <c r="Q251" s="1">
        <v>11.54427486</v>
      </c>
      <c r="R251" s="1">
        <v>3.863907831</v>
      </c>
      <c r="S251" s="1">
        <v>90.56269753</v>
      </c>
      <c r="T251" s="1">
        <v>2422.712044</v>
      </c>
      <c r="U251" s="1">
        <v>69152.286</v>
      </c>
      <c r="V251" s="1">
        <v>24.3511273</v>
      </c>
      <c r="W251" s="1">
        <v>283979.814</v>
      </c>
      <c r="X251" s="1">
        <v>74539.109</v>
      </c>
      <c r="Y251" s="1">
        <v>26.24803078</v>
      </c>
      <c r="Z251" s="1">
        <v>4.032738479</v>
      </c>
      <c r="AA251" s="1">
        <v>0.249203947</v>
      </c>
      <c r="AB251" s="1">
        <v>114634.087</v>
      </c>
      <c r="AC251" s="1">
        <v>40.36698432</v>
      </c>
      <c r="AD251" s="1">
        <v>19.46017365</v>
      </c>
      <c r="AE251" s="1">
        <v>43.19365798</v>
      </c>
      <c r="AF251" s="1">
        <v>14.19026048</v>
      </c>
      <c r="AG251" s="1">
        <v>6.296715742</v>
      </c>
      <c r="AH251" s="1">
        <v>16.85919215</v>
      </c>
      <c r="AI251" s="1">
        <v>91.49669841</v>
      </c>
      <c r="AJ251" s="1">
        <v>0.609716249</v>
      </c>
      <c r="AK251" s="1">
        <v>2.1371342E7</v>
      </c>
      <c r="AL251" s="1">
        <v>4.9047262E7</v>
      </c>
    </row>
    <row r="252">
      <c r="A252" s="1">
        <v>2008.0</v>
      </c>
      <c r="B252" s="1" t="s">
        <v>276</v>
      </c>
      <c r="C252" s="1" t="s">
        <v>277</v>
      </c>
      <c r="D252" s="1">
        <v>343500.0</v>
      </c>
      <c r="E252" s="1">
        <v>469930.0</v>
      </c>
      <c r="F252" s="1">
        <v>488100.0</v>
      </c>
      <c r="G252" s="1">
        <v>0.0</v>
      </c>
      <c r="H252" s="1">
        <v>100.0</v>
      </c>
      <c r="I252" s="1">
        <v>0.0</v>
      </c>
      <c r="J252" s="1">
        <v>100.0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0.074382295</v>
      </c>
      <c r="Q252" s="1">
        <v>1.86630243</v>
      </c>
      <c r="R252" s="1">
        <v>0.0</v>
      </c>
      <c r="T252" s="1">
        <v>2316.559919</v>
      </c>
      <c r="U252" s="1">
        <v>40105.979</v>
      </c>
      <c r="V252" s="1">
        <v>70.57039618</v>
      </c>
      <c r="W252" s="1">
        <v>56831.166</v>
      </c>
      <c r="X252" s="1">
        <v>16215.474</v>
      </c>
      <c r="Y252" s="1">
        <v>28.5327139</v>
      </c>
      <c r="Z252" s="1">
        <v>11.51415089</v>
      </c>
      <c r="AA252" s="1">
        <v>1.344864051</v>
      </c>
      <c r="AB252" s="1">
        <v>0.0</v>
      </c>
      <c r="AC252" s="1">
        <v>0.0</v>
      </c>
      <c r="AD252" s="1">
        <v>23.83061658</v>
      </c>
      <c r="AE252" s="1">
        <v>39.44011339</v>
      </c>
      <c r="AF252" s="1">
        <v>1.860382707</v>
      </c>
      <c r="AG252" s="1">
        <v>17.9836995</v>
      </c>
      <c r="AH252" s="1">
        <v>16.88518781</v>
      </c>
      <c r="AI252" s="1">
        <v>10.50319622</v>
      </c>
      <c r="AJ252" s="1">
        <v>63.11057298</v>
      </c>
      <c r="AK252" s="1">
        <v>2573114.0</v>
      </c>
      <c r="AL252" s="1">
        <v>2362653.0</v>
      </c>
    </row>
    <row r="253">
      <c r="A253" s="1">
        <v>2008.0</v>
      </c>
      <c r="B253" s="1" t="s">
        <v>278</v>
      </c>
      <c r="C253" s="1" t="s">
        <v>279</v>
      </c>
      <c r="D253" s="1">
        <v>412920.0</v>
      </c>
      <c r="E253" s="1">
        <v>579320.0</v>
      </c>
      <c r="F253" s="1">
        <v>603550.0</v>
      </c>
      <c r="G253" s="1">
        <v>36.67400538</v>
      </c>
      <c r="H253" s="1">
        <v>47.21215457</v>
      </c>
      <c r="I253" s="1">
        <v>5.977589233</v>
      </c>
      <c r="J253" s="1">
        <v>10.02824712</v>
      </c>
      <c r="K253" s="1">
        <v>46.6498084</v>
      </c>
      <c r="L253" s="1">
        <v>0.50990207</v>
      </c>
      <c r="M253" s="1">
        <v>6.138037033</v>
      </c>
      <c r="N253" s="1">
        <v>3.09E8</v>
      </c>
      <c r="O253" s="1">
        <v>0.1604478</v>
      </c>
      <c r="P253" s="1">
        <v>2.724868325</v>
      </c>
      <c r="Q253" s="1">
        <v>3.113466502</v>
      </c>
      <c r="R253" s="1">
        <v>18.02026176</v>
      </c>
      <c r="S253" s="1">
        <v>80.85074966</v>
      </c>
      <c r="T253" s="1">
        <v>3534.357992</v>
      </c>
      <c r="U253" s="1">
        <v>120974.33</v>
      </c>
      <c r="V253" s="1">
        <v>38.89550444</v>
      </c>
      <c r="W253" s="1">
        <v>311023.939</v>
      </c>
      <c r="X253" s="1">
        <v>39599.933</v>
      </c>
      <c r="Y253" s="1">
        <v>12.73211738</v>
      </c>
      <c r="Z253" s="1">
        <v>6.723651438</v>
      </c>
      <c r="AA253" s="1">
        <v>0.741940842</v>
      </c>
      <c r="AB253" s="1">
        <v>143009.333</v>
      </c>
      <c r="AC253" s="1">
        <v>45.98016907</v>
      </c>
      <c r="AD253" s="1">
        <v>12.94480817</v>
      </c>
      <c r="AE253" s="1">
        <v>46.40252383</v>
      </c>
      <c r="AF253" s="1">
        <v>25.62162896</v>
      </c>
      <c r="AG253" s="1">
        <v>1.492587944</v>
      </c>
      <c r="AH253" s="1">
        <v>13.5384511</v>
      </c>
      <c r="AI253" s="1">
        <v>79.84911448</v>
      </c>
      <c r="AJ253" s="1">
        <v>8.398267188</v>
      </c>
      <c r="AK253" s="1">
        <v>1.4652281E7</v>
      </c>
      <c r="AL253" s="1">
        <v>3.1605908E7</v>
      </c>
    </row>
    <row r="254">
      <c r="A254" s="1">
        <v>2008.0</v>
      </c>
      <c r="B254" s="1" t="s">
        <v>280</v>
      </c>
      <c r="C254" s="1" t="s">
        <v>281</v>
      </c>
      <c r="D254" s="1">
        <v>5396.0</v>
      </c>
      <c r="E254" s="1">
        <v>71020.0</v>
      </c>
      <c r="F254" s="1">
        <v>98647.9</v>
      </c>
      <c r="G254" s="1">
        <v>0.0</v>
      </c>
      <c r="H254" s="1">
        <v>100.0</v>
      </c>
      <c r="I254" s="1">
        <v>0.0</v>
      </c>
      <c r="J254" s="1">
        <v>98.29469047</v>
      </c>
      <c r="K254" s="1">
        <v>0.0</v>
      </c>
      <c r="L254" s="1">
        <v>1.705309529</v>
      </c>
      <c r="M254" s="1">
        <v>0.0</v>
      </c>
      <c r="N254" s="1">
        <v>0.0</v>
      </c>
      <c r="O254" s="1">
        <v>0.0</v>
      </c>
      <c r="P254" s="1">
        <v>0.110343115</v>
      </c>
      <c r="Q254" s="1">
        <v>9.529043286</v>
      </c>
      <c r="R254" s="1">
        <v>0.0</v>
      </c>
      <c r="S254" s="1">
        <v>99.92683097</v>
      </c>
      <c r="T254" s="1">
        <v>11294.18814</v>
      </c>
      <c r="U254" s="1">
        <v>107890.474</v>
      </c>
      <c r="V254" s="1">
        <v>68.64675688</v>
      </c>
      <c r="W254" s="1">
        <v>157167.62</v>
      </c>
      <c r="X254" s="1">
        <v>35096.857</v>
      </c>
      <c r="Y254" s="1">
        <v>22.33084461</v>
      </c>
      <c r="Z254" s="1">
        <v>22.1691104</v>
      </c>
      <c r="AA254" s="1">
        <v>0.278048997</v>
      </c>
      <c r="AB254" s="1">
        <v>1378.792</v>
      </c>
      <c r="AC254" s="1">
        <v>0.877274848</v>
      </c>
      <c r="AD254" s="1">
        <v>0.204806117</v>
      </c>
      <c r="AE254" s="1">
        <v>46.55925724</v>
      </c>
      <c r="AF254" s="1">
        <v>35.37684326</v>
      </c>
      <c r="AG254" s="1">
        <v>0.0</v>
      </c>
      <c r="AH254" s="1">
        <v>17.85909339</v>
      </c>
      <c r="AI254" s="1">
        <v>99.82381019</v>
      </c>
      <c r="AJ254" s="1">
        <v>28.41339857</v>
      </c>
      <c r="AK254" s="1">
        <v>1177776.0</v>
      </c>
      <c r="AL254" s="1">
        <v>5911711.0</v>
      </c>
    </row>
    <row r="255">
      <c r="A255" s="1">
        <v>2008.0</v>
      </c>
      <c r="B255" s="1" t="s">
        <v>282</v>
      </c>
      <c r="C255" s="1" t="s">
        <v>283</v>
      </c>
      <c r="D255" s="1">
        <v>176840.0</v>
      </c>
      <c r="E255" s="1">
        <v>241930.0</v>
      </c>
      <c r="F255" s="1">
        <v>243610.0</v>
      </c>
      <c r="G255" s="1">
        <v>32.68196346</v>
      </c>
      <c r="H255" s="1">
        <v>80.21671907</v>
      </c>
      <c r="I255" s="1">
        <v>1.33591456</v>
      </c>
      <c r="J255" s="1">
        <v>45.79138841</v>
      </c>
      <c r="K255" s="1">
        <v>13.63874958</v>
      </c>
      <c r="L255" s="1">
        <v>1.743367201</v>
      </c>
      <c r="M255" s="1">
        <v>5.677052205</v>
      </c>
      <c r="N255" s="1">
        <v>1.6706E10</v>
      </c>
      <c r="O255" s="1">
        <v>4.341137645</v>
      </c>
      <c r="P255" s="1">
        <v>2.782791914</v>
      </c>
      <c r="Q255" s="1">
        <v>10.90434414</v>
      </c>
      <c r="R255" s="1">
        <v>7.327008908</v>
      </c>
      <c r="S255" s="1">
        <v>90.17869547</v>
      </c>
      <c r="T255" s="1">
        <v>6015.726861</v>
      </c>
      <c r="U255" s="1">
        <v>194446.342</v>
      </c>
      <c r="V255" s="1">
        <v>37.27505342</v>
      </c>
      <c r="W255" s="1">
        <v>521652.752</v>
      </c>
      <c r="X255" s="1">
        <v>183078.642</v>
      </c>
      <c r="Y255" s="1">
        <v>35.09588348</v>
      </c>
      <c r="Z255" s="1">
        <v>8.440027735</v>
      </c>
      <c r="AA255" s="1">
        <v>0.230223224</v>
      </c>
      <c r="AB255" s="1">
        <v>135902.687</v>
      </c>
      <c r="AC255" s="1">
        <v>26.0523282</v>
      </c>
      <c r="AD255" s="1">
        <v>19.61536947</v>
      </c>
      <c r="AE255" s="1">
        <v>45.62615645</v>
      </c>
      <c r="AF255" s="1">
        <v>9.800795244</v>
      </c>
      <c r="AG255" s="1">
        <v>0.805086414</v>
      </c>
      <c r="AH255" s="1">
        <v>24.15259242</v>
      </c>
      <c r="AI255" s="1">
        <v>255.4747034</v>
      </c>
      <c r="AJ255" s="1">
        <v>1.306877472</v>
      </c>
      <c r="AK255" s="1">
        <v>1.189352E7</v>
      </c>
      <c r="AL255" s="1">
        <v>4.9913475E7</v>
      </c>
    </row>
    <row r="256">
      <c r="A256" s="1">
        <v>2008.0</v>
      </c>
      <c r="B256" s="1" t="s">
        <v>284</v>
      </c>
      <c r="C256" s="1" t="s">
        <v>285</v>
      </c>
      <c r="D256" s="1">
        <v>4109023.0</v>
      </c>
      <c r="E256" s="1">
        <v>9147420.0</v>
      </c>
      <c r="F256" s="1">
        <v>9831510.0</v>
      </c>
      <c r="G256" s="1">
        <v>49.10443981</v>
      </c>
      <c r="H256" s="1">
        <v>71.39217772</v>
      </c>
      <c r="I256" s="1">
        <v>5.911010412</v>
      </c>
      <c r="J256" s="1">
        <v>20.95740713</v>
      </c>
      <c r="K256" s="1">
        <v>19.29099374</v>
      </c>
      <c r="L256" s="1">
        <v>1.330330787</v>
      </c>
      <c r="M256" s="1">
        <v>9.003541347</v>
      </c>
      <c r="N256" s="3">
        <v>1.34E11</v>
      </c>
      <c r="O256" s="1">
        <v>3.092530935</v>
      </c>
      <c r="P256" s="1">
        <v>6.845540835</v>
      </c>
      <c r="Q256" s="1">
        <v>6.461275259</v>
      </c>
      <c r="R256" s="1">
        <v>10.94750464</v>
      </c>
      <c r="S256" s="1">
        <v>84.96822169</v>
      </c>
      <c r="T256" s="1">
        <v>13663.42797</v>
      </c>
      <c r="U256" s="1">
        <v>1240762.453</v>
      </c>
      <c r="V256" s="1">
        <v>22.10078237</v>
      </c>
      <c r="W256" s="1">
        <v>5614110.994</v>
      </c>
      <c r="X256" s="1">
        <v>2242168.815</v>
      </c>
      <c r="Y256" s="1">
        <v>39.93809202</v>
      </c>
      <c r="Z256" s="1">
        <v>18.46176387</v>
      </c>
      <c r="AA256" s="1">
        <v>0.381578909</v>
      </c>
      <c r="AB256" s="1">
        <v>2078492.27</v>
      </c>
      <c r="AC256" s="1">
        <v>37.02264298</v>
      </c>
      <c r="AD256" s="1">
        <v>10.08904823</v>
      </c>
      <c r="AE256" s="1">
        <v>49.33631128</v>
      </c>
      <c r="AF256" s="1">
        <v>8.612531343</v>
      </c>
      <c r="AG256" s="1">
        <v>0.971765107</v>
      </c>
      <c r="AH256" s="1">
        <v>30.99052547</v>
      </c>
      <c r="AI256" s="1">
        <v>33.24368685</v>
      </c>
      <c r="AJ256" s="1">
        <v>1.934145985</v>
      </c>
      <c r="AK256" s="1">
        <v>5.9486862E7</v>
      </c>
      <c r="AL256" s="1">
        <v>2.44607104E8</v>
      </c>
    </row>
    <row r="257">
      <c r="A257" s="1">
        <v>2008.0</v>
      </c>
      <c r="B257" s="1" t="s">
        <v>286</v>
      </c>
      <c r="C257" s="1" t="s">
        <v>287</v>
      </c>
      <c r="D257" s="1">
        <v>146740.0</v>
      </c>
      <c r="E257" s="1">
        <v>175020.0</v>
      </c>
      <c r="F257" s="1">
        <v>176220.0</v>
      </c>
      <c r="G257" s="1">
        <v>0.0</v>
      </c>
      <c r="H257" s="1">
        <v>39.09225681</v>
      </c>
      <c r="I257" s="1">
        <v>51.31713992</v>
      </c>
      <c r="J257" s="1">
        <v>0.079826662</v>
      </c>
      <c r="K257" s="1">
        <v>0.0</v>
      </c>
      <c r="L257" s="1">
        <v>39.01243015</v>
      </c>
      <c r="M257" s="1">
        <v>60.90774319</v>
      </c>
      <c r="N257" s="1">
        <v>8.41E8</v>
      </c>
      <c r="O257" s="1">
        <v>9.590603261</v>
      </c>
      <c r="P257" s="1">
        <v>43.27519393</v>
      </c>
      <c r="Q257" s="1">
        <v>11.87428464</v>
      </c>
      <c r="R257" s="1">
        <v>8.992684463</v>
      </c>
      <c r="S257" s="1">
        <v>64.71136225</v>
      </c>
      <c r="T257" s="1">
        <v>2594.43911</v>
      </c>
      <c r="U257" s="1">
        <v>172.349</v>
      </c>
      <c r="V257" s="1">
        <v>2.085181899</v>
      </c>
      <c r="W257" s="1">
        <v>8265.418</v>
      </c>
      <c r="X257" s="1">
        <v>7781.374</v>
      </c>
      <c r="Y257" s="1">
        <v>94.14374445</v>
      </c>
      <c r="Z257" s="1">
        <v>2.474512315</v>
      </c>
      <c r="AA257" s="1">
        <v>0.167602334</v>
      </c>
      <c r="AB257" s="1">
        <v>3.667</v>
      </c>
      <c r="AC257" s="1">
        <v>0.044365572</v>
      </c>
      <c r="AD257" s="1">
        <v>7.228915663</v>
      </c>
      <c r="AE257" s="1">
        <v>40.82998661</v>
      </c>
      <c r="AF257" s="1">
        <v>8.299866131</v>
      </c>
      <c r="AG257" s="1">
        <v>7.764390897</v>
      </c>
      <c r="AH257" s="1">
        <v>35.8768407</v>
      </c>
      <c r="AI257" s="1">
        <v>19.08479602</v>
      </c>
      <c r="AJ257" s="1">
        <v>1.564224023</v>
      </c>
      <c r="AK257" s="1">
        <v>200480.0</v>
      </c>
      <c r="AL257" s="1">
        <v>3139741.0</v>
      </c>
    </row>
    <row r="258">
      <c r="A258" s="1">
        <v>2008.0</v>
      </c>
      <c r="B258" s="1" t="s">
        <v>288</v>
      </c>
      <c r="C258" s="1" t="s">
        <v>289</v>
      </c>
      <c r="D258" s="1">
        <v>259600.0</v>
      </c>
      <c r="E258" s="1">
        <v>425400.0</v>
      </c>
      <c r="F258" s="1">
        <v>447400.0</v>
      </c>
      <c r="G258" s="1">
        <v>4.085020243</v>
      </c>
      <c r="H258" s="1">
        <v>77.00404858</v>
      </c>
      <c r="I258" s="1">
        <v>22.99595142</v>
      </c>
      <c r="J258" s="1">
        <v>69.97165992</v>
      </c>
      <c r="K258" s="1">
        <v>0.0</v>
      </c>
      <c r="L258" s="1">
        <v>2.947368421</v>
      </c>
      <c r="M258" s="1">
        <v>22.99595142</v>
      </c>
      <c r="N258" s="1">
        <v>0.0</v>
      </c>
      <c r="O258" s="1">
        <v>0.0</v>
      </c>
      <c r="P258" s="1">
        <v>2.328602624</v>
      </c>
      <c r="Q258" s="1">
        <v>2.480773258</v>
      </c>
      <c r="R258" s="1">
        <v>1.624342345</v>
      </c>
      <c r="S258" s="1">
        <v>98.01541608</v>
      </c>
      <c r="T258" s="1">
        <v>1652.65101</v>
      </c>
      <c r="U258" s="1">
        <v>102653.998</v>
      </c>
      <c r="V258" s="1">
        <v>82.85190008</v>
      </c>
      <c r="W258" s="1">
        <v>123900.596</v>
      </c>
      <c r="X258" s="1">
        <v>13025.184</v>
      </c>
      <c r="Y258" s="1">
        <v>10.51260803</v>
      </c>
      <c r="Z258" s="1">
        <v>4.538017932</v>
      </c>
      <c r="AA258" s="1">
        <v>1.003270837</v>
      </c>
      <c r="AB258" s="1">
        <v>4928.448</v>
      </c>
      <c r="AC258" s="1">
        <v>3.977743578</v>
      </c>
      <c r="AD258" s="1">
        <v>38.14631463</v>
      </c>
      <c r="AE258" s="1">
        <v>35.11184452</v>
      </c>
      <c r="AF258" s="1">
        <v>15.11734507</v>
      </c>
      <c r="AG258" s="1">
        <v>3.382838284</v>
      </c>
      <c r="AH258" s="1">
        <v>8.250825083</v>
      </c>
      <c r="AI258" s="1">
        <v>64.18147626</v>
      </c>
      <c r="AJ258" s="1">
        <v>34.51722522</v>
      </c>
      <c r="AK258" s="1">
        <v>1.3654403E7</v>
      </c>
      <c r="AL258" s="1">
        <v>1.3648397E7</v>
      </c>
    </row>
    <row r="259">
      <c r="A259" s="1">
        <v>2008.0</v>
      </c>
      <c r="B259" s="1" t="s">
        <v>290</v>
      </c>
      <c r="C259" s="1" t="s">
        <v>291</v>
      </c>
      <c r="D259" s="1">
        <v>216000.0</v>
      </c>
      <c r="E259" s="1">
        <v>882050.0</v>
      </c>
      <c r="F259" s="1">
        <v>912050.0</v>
      </c>
      <c r="G259" s="1">
        <v>0.0</v>
      </c>
      <c r="H259" s="1">
        <v>27.20604877</v>
      </c>
      <c r="I259" s="1">
        <v>72.79395123</v>
      </c>
      <c r="J259" s="1">
        <v>14.66507959</v>
      </c>
      <c r="K259" s="1">
        <v>0.0</v>
      </c>
      <c r="L259" s="1">
        <v>12.54096918</v>
      </c>
      <c r="M259" s="1">
        <v>72.79395123</v>
      </c>
      <c r="N259" s="1">
        <v>0.0</v>
      </c>
      <c r="O259" s="1">
        <v>0.0</v>
      </c>
      <c r="P259" s="1">
        <v>13.40273964</v>
      </c>
      <c r="Q259" s="1">
        <v>7.54850445</v>
      </c>
      <c r="R259" s="1">
        <v>7.525605361</v>
      </c>
      <c r="S259" s="1">
        <v>87.33395011</v>
      </c>
      <c r="T259" s="1">
        <v>3125.254199</v>
      </c>
      <c r="U259" s="1">
        <v>55936.418</v>
      </c>
      <c r="V259" s="1">
        <v>30.9939857</v>
      </c>
      <c r="W259" s="1">
        <v>180475.072</v>
      </c>
      <c r="X259" s="1">
        <v>102356.971</v>
      </c>
      <c r="Y259" s="1">
        <v>56.71529584</v>
      </c>
      <c r="Z259" s="1">
        <v>6.530473626</v>
      </c>
      <c r="AA259" s="1">
        <v>0.368471442</v>
      </c>
      <c r="AB259" s="1">
        <v>513.38</v>
      </c>
      <c r="AC259" s="1">
        <v>0.284460338</v>
      </c>
      <c r="AD259" s="1">
        <v>4.040657548</v>
      </c>
      <c r="AE259" s="1">
        <v>41.53595181</v>
      </c>
      <c r="AF259" s="1">
        <v>26.54034383</v>
      </c>
      <c r="AG259" s="3">
        <v>5.57E-16</v>
      </c>
      <c r="AH259" s="1">
        <v>27.88304681</v>
      </c>
      <c r="AI259" s="1">
        <v>31.3313667</v>
      </c>
      <c r="AJ259" s="1">
        <v>24.51444812</v>
      </c>
      <c r="AK259" s="1">
        <v>3307733.0</v>
      </c>
      <c r="AL259" s="1">
        <v>2.4328099E7</v>
      </c>
    </row>
    <row r="260">
      <c r="A260" s="1">
        <v>2008.0</v>
      </c>
      <c r="B260" s="1" t="s">
        <v>292</v>
      </c>
      <c r="C260" s="1" t="s">
        <v>293</v>
      </c>
      <c r="D260" s="1">
        <v>102408.0</v>
      </c>
      <c r="E260" s="1">
        <v>310070.0</v>
      </c>
      <c r="F260" s="1">
        <v>331051.0</v>
      </c>
      <c r="G260" s="1">
        <v>20.05967628</v>
      </c>
      <c r="H260" s="1">
        <v>64.51850237</v>
      </c>
      <c r="I260" s="1">
        <v>35.40519919</v>
      </c>
      <c r="J260" s="1">
        <v>42.32110742</v>
      </c>
      <c r="K260" s="1">
        <v>0.0</v>
      </c>
      <c r="L260" s="1">
        <v>2.137718677</v>
      </c>
      <c r="M260" s="1">
        <v>35.48149763</v>
      </c>
      <c r="N260" s="1">
        <v>5.6E7</v>
      </c>
      <c r="O260" s="1">
        <v>0.076298436</v>
      </c>
      <c r="P260" s="1">
        <v>39.4589931</v>
      </c>
      <c r="Q260" s="1">
        <v>6.664956633</v>
      </c>
      <c r="R260" s="1">
        <v>4.247103788</v>
      </c>
      <c r="S260" s="1">
        <v>64.56385219</v>
      </c>
      <c r="T260" s="1">
        <v>802.5540455</v>
      </c>
      <c r="U260" s="1">
        <v>13912.598</v>
      </c>
      <c r="V260" s="1">
        <v>11.79066443</v>
      </c>
      <c r="W260" s="1">
        <v>117996.726</v>
      </c>
      <c r="X260" s="1">
        <v>40454.344</v>
      </c>
      <c r="Y260" s="1">
        <v>34.28429362</v>
      </c>
      <c r="Z260" s="1">
        <v>1.368182472</v>
      </c>
      <c r="AA260" s="1">
        <v>0.364018174</v>
      </c>
      <c r="AB260" s="1">
        <v>43677.637</v>
      </c>
      <c r="AC260" s="1">
        <v>37.01597365</v>
      </c>
      <c r="AD260" s="1">
        <v>9.856364537</v>
      </c>
      <c r="AE260" s="1">
        <v>29.89598811</v>
      </c>
      <c r="AF260" s="1">
        <v>35.00742942</v>
      </c>
      <c r="AG260" s="1">
        <v>1.634472511</v>
      </c>
      <c r="AH260" s="1">
        <v>23.60574542</v>
      </c>
      <c r="AI260" s="1">
        <v>278.1417519</v>
      </c>
      <c r="AJ260" s="1">
        <v>14.18276147</v>
      </c>
      <c r="AK260" s="1">
        <v>6.1122432E7</v>
      </c>
      <c r="AL260" s="1">
        <v>2.5120981E7</v>
      </c>
    </row>
    <row r="261">
      <c r="A261" s="1">
        <v>2008.0</v>
      </c>
      <c r="B261" s="1" t="s">
        <v>294</v>
      </c>
      <c r="C261" s="1" t="s">
        <v>295</v>
      </c>
      <c r="D261" s="1">
        <v>235170.0</v>
      </c>
      <c r="E261" s="1">
        <v>527970.0</v>
      </c>
      <c r="F261" s="1">
        <v>527970.0</v>
      </c>
      <c r="G261" s="1">
        <v>0.0</v>
      </c>
      <c r="H261" s="1">
        <v>100.0</v>
      </c>
      <c r="I261" s="1">
        <v>0.0</v>
      </c>
      <c r="J261" s="1">
        <v>0.0</v>
      </c>
      <c r="K261" s="1">
        <v>0.0</v>
      </c>
      <c r="L261" s="1">
        <v>100.0</v>
      </c>
      <c r="M261" s="1">
        <v>0.0</v>
      </c>
      <c r="N261" s="1">
        <v>0.0</v>
      </c>
      <c r="O261" s="1">
        <v>0.0</v>
      </c>
      <c r="P261" s="1">
        <v>0.899876796</v>
      </c>
      <c r="Q261" s="1">
        <v>11.61308875</v>
      </c>
      <c r="R261" s="1">
        <v>0.0</v>
      </c>
      <c r="S261" s="1">
        <v>98.68384422</v>
      </c>
      <c r="T261" s="1">
        <v>230.128193</v>
      </c>
      <c r="U261" s="1">
        <v>0.0</v>
      </c>
      <c r="V261" s="1">
        <v>0.0</v>
      </c>
      <c r="W261" s="1">
        <v>22339.364</v>
      </c>
      <c r="X261" s="1">
        <v>21158.59</v>
      </c>
      <c r="Y261" s="1">
        <v>94.71437951</v>
      </c>
      <c r="Z261" s="1">
        <v>1.020428239</v>
      </c>
      <c r="AA261" s="1">
        <v>0.26433</v>
      </c>
      <c r="AB261" s="1">
        <v>128.345</v>
      </c>
      <c r="AC261" s="1">
        <v>0.574523966</v>
      </c>
      <c r="AD261" s="1">
        <v>10.58823529</v>
      </c>
      <c r="AE261" s="1">
        <v>31.85882353</v>
      </c>
      <c r="AF261" s="1">
        <v>15.15294118</v>
      </c>
      <c r="AG261" s="1">
        <v>18.72941176</v>
      </c>
      <c r="AH261" s="1">
        <v>23.71764706</v>
      </c>
      <c r="AI261" s="1">
        <v>41.46475368</v>
      </c>
      <c r="AJ261" s="1">
        <v>33.95089384</v>
      </c>
      <c r="AK261" s="1">
        <v>1.518899E7</v>
      </c>
      <c r="AL261" s="1">
        <v>6703156.0</v>
      </c>
    </row>
    <row r="262">
      <c r="A262" s="1">
        <v>2008.0</v>
      </c>
      <c r="B262" s="1" t="s">
        <v>296</v>
      </c>
      <c r="C262" s="1" t="s">
        <v>297</v>
      </c>
      <c r="D262" s="1">
        <v>230870.0</v>
      </c>
      <c r="E262" s="1">
        <v>743390.0</v>
      </c>
      <c r="F262" s="1">
        <v>752610.0</v>
      </c>
      <c r="G262" s="1">
        <v>0.0</v>
      </c>
      <c r="H262" s="1">
        <v>0.125865324</v>
      </c>
      <c r="I262" s="1">
        <v>99.87413468</v>
      </c>
      <c r="J262" s="1">
        <v>0.0</v>
      </c>
      <c r="K262" s="1">
        <v>0.0</v>
      </c>
      <c r="L262" s="1">
        <v>0.125865324</v>
      </c>
      <c r="M262" s="1">
        <v>99.87413468</v>
      </c>
      <c r="N262" s="1">
        <v>0.0</v>
      </c>
      <c r="O262" s="1">
        <v>0.0</v>
      </c>
      <c r="P262" s="1">
        <v>92.18257942</v>
      </c>
      <c r="Q262" s="1">
        <v>4.54426558</v>
      </c>
      <c r="R262" s="1">
        <v>8.12634934</v>
      </c>
      <c r="S262" s="1">
        <v>7.33559878</v>
      </c>
      <c r="T262" s="1">
        <v>589.5616074</v>
      </c>
      <c r="U262" s="1">
        <v>0.0</v>
      </c>
      <c r="V262" s="1">
        <v>0.0</v>
      </c>
      <c r="W262" s="1">
        <v>2170.864</v>
      </c>
      <c r="X262" s="1">
        <v>1576.81</v>
      </c>
      <c r="Y262" s="1">
        <v>72.63513514</v>
      </c>
      <c r="Z262" s="1">
        <v>0.168958161</v>
      </c>
      <c r="AA262" s="1">
        <v>0.061635544</v>
      </c>
      <c r="AB262" s="1">
        <v>315.362</v>
      </c>
      <c r="AC262" s="1">
        <v>14.52702703</v>
      </c>
      <c r="AD262" s="1">
        <v>4.635761589</v>
      </c>
      <c r="AE262" s="1">
        <v>3.973509934</v>
      </c>
      <c r="AF262" s="1">
        <v>49.00662252</v>
      </c>
      <c r="AG262" s="1">
        <v>8.609271523</v>
      </c>
      <c r="AH262" s="1">
        <v>34.43708609</v>
      </c>
      <c r="AI262" s="1">
        <v>17.28370035</v>
      </c>
      <c r="AJ262" s="1">
        <v>16.05254235</v>
      </c>
      <c r="AK262" s="1">
        <v>7918421.0</v>
      </c>
      <c r="AL262" s="1">
        <v>4930109.0</v>
      </c>
    </row>
    <row r="263">
      <c r="A263" s="1">
        <v>2008.0</v>
      </c>
      <c r="B263" s="1" t="s">
        <v>298</v>
      </c>
      <c r="C263" s="1" t="s">
        <v>299</v>
      </c>
      <c r="D263" s="1">
        <v>164500.0</v>
      </c>
      <c r="E263" s="1">
        <v>386850.0</v>
      </c>
      <c r="F263" s="1">
        <v>390760.0</v>
      </c>
      <c r="G263" s="1">
        <v>23.71147541</v>
      </c>
      <c r="H263" s="1">
        <v>24.10491803</v>
      </c>
      <c r="I263" s="1">
        <v>74.85901639</v>
      </c>
      <c r="J263" s="1">
        <v>0.0</v>
      </c>
      <c r="K263" s="1">
        <v>0.0</v>
      </c>
      <c r="L263" s="1">
        <v>0.393442623</v>
      </c>
      <c r="M263" s="1">
        <v>75.89508197</v>
      </c>
      <c r="N263" s="1">
        <v>7.9E7</v>
      </c>
      <c r="O263" s="1">
        <v>1.036065574</v>
      </c>
      <c r="P263" s="1">
        <v>82.03198223</v>
      </c>
      <c r="Q263" s="1">
        <v>1.897258045</v>
      </c>
      <c r="R263" s="1">
        <v>5.369194592</v>
      </c>
      <c r="S263" s="1">
        <v>23.67195544</v>
      </c>
      <c r="T263" s="1">
        <v>627.8904021</v>
      </c>
      <c r="U263" s="1">
        <v>0.0</v>
      </c>
      <c r="V263" s="1">
        <v>0.0</v>
      </c>
      <c r="W263" s="1">
        <v>7770.373</v>
      </c>
      <c r="X263" s="1">
        <v>1609.813</v>
      </c>
      <c r="Y263" s="1">
        <v>20.71731949</v>
      </c>
      <c r="Z263" s="1">
        <v>0.627678197</v>
      </c>
      <c r="AA263" s="1">
        <v>0.456768956</v>
      </c>
      <c r="AB263" s="1">
        <v>5962.542</v>
      </c>
      <c r="AC263" s="1">
        <v>76.73430864</v>
      </c>
      <c r="AD263" s="1">
        <v>9.395973154</v>
      </c>
      <c r="AE263" s="1">
        <v>36.37583893</v>
      </c>
      <c r="AF263" s="1">
        <v>17.98657718</v>
      </c>
      <c r="AG263" s="1">
        <v>22.68456376</v>
      </c>
      <c r="AH263" s="1">
        <v>13.69127517</v>
      </c>
      <c r="AI263" s="1">
        <v>32.00090216</v>
      </c>
      <c r="AJ263" s="1">
        <v>18.23661585</v>
      </c>
      <c r="AK263" s="1">
        <v>8224972.0</v>
      </c>
      <c r="AL263" s="1">
        <v>4154577.0</v>
      </c>
    </row>
    <row r="264">
      <c r="A264" s="1">
        <v>2009.0</v>
      </c>
      <c r="B264" s="1" t="s">
        <v>38</v>
      </c>
      <c r="C264" s="1" t="s">
        <v>39</v>
      </c>
      <c r="D264" s="1">
        <v>12013.0</v>
      </c>
      <c r="E264" s="1">
        <v>27400.0</v>
      </c>
      <c r="F264" s="1">
        <v>28750.0</v>
      </c>
      <c r="G264" s="1">
        <v>0.0</v>
      </c>
      <c r="H264" s="1">
        <v>0.019223376</v>
      </c>
      <c r="I264" s="1">
        <v>99.98077662</v>
      </c>
      <c r="J264" s="1">
        <v>0.0</v>
      </c>
      <c r="K264" s="1">
        <v>0.0</v>
      </c>
      <c r="L264" s="1">
        <v>0.019223376</v>
      </c>
      <c r="M264" s="1">
        <v>99.98077662</v>
      </c>
      <c r="N264" s="1">
        <v>0.0</v>
      </c>
      <c r="O264" s="1">
        <v>0.0</v>
      </c>
      <c r="P264" s="1">
        <v>37.2166378</v>
      </c>
      <c r="Q264" s="1">
        <v>12.04330082</v>
      </c>
      <c r="R264" s="1">
        <v>21.87501519</v>
      </c>
      <c r="S264" s="1">
        <v>63.4217264</v>
      </c>
      <c r="T264" s="1">
        <v>1835.684072</v>
      </c>
      <c r="U264" s="1">
        <v>18.335</v>
      </c>
      <c r="V264" s="1">
        <v>0.418760469</v>
      </c>
      <c r="W264" s="1">
        <v>4378.398</v>
      </c>
      <c r="X264" s="1">
        <v>3417.644</v>
      </c>
      <c r="Y264" s="1">
        <v>78.05695142</v>
      </c>
      <c r="Z264" s="1">
        <v>1.495600199</v>
      </c>
      <c r="AA264" s="1">
        <v>0.169578603</v>
      </c>
      <c r="AB264" s="1">
        <v>388.702</v>
      </c>
      <c r="AC264" s="1">
        <v>8.877721943</v>
      </c>
      <c r="AD264" s="1">
        <v>9.549071618</v>
      </c>
      <c r="AE264" s="1">
        <v>3.713527851</v>
      </c>
      <c r="AF264" s="1">
        <v>20.68965517</v>
      </c>
      <c r="AG264" s="1">
        <v>5.039787798</v>
      </c>
      <c r="AH264" s="1">
        <v>61.00795756</v>
      </c>
      <c r="AI264" s="1">
        <v>106.8437591</v>
      </c>
      <c r="AJ264" s="1">
        <v>0.605979694</v>
      </c>
      <c r="AK264" s="1">
        <v>1432259.0</v>
      </c>
      <c r="AL264" s="1">
        <v>1495260.0</v>
      </c>
    </row>
    <row r="265">
      <c r="A265" s="1">
        <v>2009.0</v>
      </c>
      <c r="B265" s="1" t="s">
        <v>40</v>
      </c>
      <c r="C265" s="1" t="s">
        <v>41</v>
      </c>
      <c r="D265" s="1">
        <v>413800.0</v>
      </c>
      <c r="E265" s="1">
        <v>2381740.0</v>
      </c>
      <c r="F265" s="1">
        <v>2381740.0</v>
      </c>
      <c r="G265" s="1">
        <v>0.0</v>
      </c>
      <c r="H265" s="1">
        <v>99.20521545</v>
      </c>
      <c r="I265" s="1">
        <v>0.794784551</v>
      </c>
      <c r="J265" s="1">
        <v>97.62863302</v>
      </c>
      <c r="K265" s="1">
        <v>0.0</v>
      </c>
      <c r="L265" s="1">
        <v>1.576582426</v>
      </c>
      <c r="M265" s="1">
        <v>0.794784551</v>
      </c>
      <c r="N265" s="1">
        <v>0.0</v>
      </c>
      <c r="O265" s="1">
        <v>0.0</v>
      </c>
      <c r="P265" s="1">
        <v>0.311808049</v>
      </c>
      <c r="Q265" s="1">
        <v>11.02780134</v>
      </c>
      <c r="R265" s="1">
        <v>0.046800722</v>
      </c>
      <c r="S265" s="1">
        <v>99.81061946</v>
      </c>
      <c r="T265" s="1">
        <v>866.307327</v>
      </c>
      <c r="U265" s="1">
        <v>54938.994</v>
      </c>
      <c r="V265" s="1">
        <v>45.25463662</v>
      </c>
      <c r="W265" s="1">
        <v>121399.702</v>
      </c>
      <c r="X265" s="1">
        <v>44928.084</v>
      </c>
      <c r="Y265" s="1">
        <v>37.00839727</v>
      </c>
      <c r="Z265" s="1">
        <v>3.435787368</v>
      </c>
      <c r="AA265" s="1">
        <v>0.270058579</v>
      </c>
      <c r="AB265" s="1">
        <v>1595.145</v>
      </c>
      <c r="AC265" s="1">
        <v>1.313961215</v>
      </c>
      <c r="AD265" s="1">
        <v>14.2675564</v>
      </c>
      <c r="AE265" s="1">
        <v>38.83063235</v>
      </c>
      <c r="AF265" s="1">
        <v>10.43321682</v>
      </c>
      <c r="AG265" s="1">
        <v>4.16269463</v>
      </c>
      <c r="AH265" s="1">
        <v>32.3164919</v>
      </c>
      <c r="AI265" s="1">
        <v>14.8353225</v>
      </c>
      <c r="AJ265" s="1">
        <v>24.53419146</v>
      </c>
      <c r="AK265" s="1">
        <v>1.1721662E7</v>
      </c>
      <c r="AL265" s="1">
        <v>2.3612219E7</v>
      </c>
    </row>
    <row r="266">
      <c r="A266" s="1">
        <v>2009.0</v>
      </c>
      <c r="B266" s="1" t="s">
        <v>42</v>
      </c>
      <c r="C266" s="1" t="s">
        <v>43</v>
      </c>
      <c r="D266" s="1">
        <v>519569.39</v>
      </c>
      <c r="E266" s="1">
        <v>1246700.0</v>
      </c>
      <c r="F266" s="1">
        <v>1246700.0</v>
      </c>
      <c r="G266" s="1">
        <v>0.0</v>
      </c>
      <c r="H266" s="1">
        <v>34.65681098</v>
      </c>
      <c r="I266" s="1">
        <v>65.34318902</v>
      </c>
      <c r="J266" s="1">
        <v>0.0</v>
      </c>
      <c r="K266" s="1">
        <v>0.0</v>
      </c>
      <c r="L266" s="1">
        <v>34.65681098</v>
      </c>
      <c r="M266" s="1">
        <v>65.34318902</v>
      </c>
      <c r="N266" s="1">
        <v>0.0</v>
      </c>
      <c r="O266" s="1">
        <v>0.0</v>
      </c>
      <c r="P266" s="1">
        <v>55.74897651</v>
      </c>
      <c r="Q266" s="1">
        <v>12.55911979</v>
      </c>
      <c r="R266" s="1">
        <v>1.949433311</v>
      </c>
      <c r="S266" s="1">
        <v>41.79933124</v>
      </c>
      <c r="T266" s="1">
        <v>189.2576538</v>
      </c>
      <c r="U266" s="1">
        <v>1290.784</v>
      </c>
      <c r="V266" s="1">
        <v>4.644412192</v>
      </c>
      <c r="W266" s="1">
        <v>27792.193</v>
      </c>
      <c r="X266" s="1">
        <v>12306.452</v>
      </c>
      <c r="Y266" s="1">
        <v>44.28024805</v>
      </c>
      <c r="Z266" s="1">
        <v>1.234425074</v>
      </c>
      <c r="AA266" s="1">
        <v>0.19077227</v>
      </c>
      <c r="AB266" s="1">
        <v>0.0</v>
      </c>
      <c r="AC266" s="1">
        <v>0.0</v>
      </c>
      <c r="AD266" s="1">
        <v>25.01802451</v>
      </c>
      <c r="AE266" s="1">
        <v>17.80821918</v>
      </c>
      <c r="AF266" s="1">
        <v>15.78947368</v>
      </c>
      <c r="AG266" s="1">
        <v>0.288392213</v>
      </c>
      <c r="AH266" s="1">
        <v>41.09589041</v>
      </c>
      <c r="AI266" s="1">
        <v>18.05910083</v>
      </c>
      <c r="AJ266" s="1">
        <v>30.73249868</v>
      </c>
      <c r="AK266" s="1">
        <v>9223200.0</v>
      </c>
      <c r="AL266" s="1">
        <v>1.3291081E7</v>
      </c>
    </row>
    <row r="267">
      <c r="A267" s="1">
        <v>2009.0</v>
      </c>
      <c r="B267" s="1" t="s">
        <v>44</v>
      </c>
      <c r="C267" s="1" t="s">
        <v>45</v>
      </c>
      <c r="D267" s="1">
        <v>1437920.0</v>
      </c>
      <c r="E267" s="1">
        <v>2736690.0</v>
      </c>
      <c r="F267" s="1">
        <v>2780400.0</v>
      </c>
      <c r="G267" s="1">
        <v>1.439480311</v>
      </c>
      <c r="H267" s="1">
        <v>64.37880888</v>
      </c>
      <c r="I267" s="1">
        <v>27.7774588</v>
      </c>
      <c r="J267" s="1">
        <v>51.22991494</v>
      </c>
      <c r="K267" s="1">
        <v>6.693788499</v>
      </c>
      <c r="L267" s="1">
        <v>11.70941363</v>
      </c>
      <c r="M267" s="1">
        <v>28.92740262</v>
      </c>
      <c r="N267" s="1">
        <v>1.402E9</v>
      </c>
      <c r="O267" s="1">
        <v>1.149943815</v>
      </c>
      <c r="P267" s="1">
        <v>8.574061175</v>
      </c>
      <c r="Q267" s="1">
        <v>8.756990129</v>
      </c>
      <c r="R267" s="1">
        <v>6.185341603</v>
      </c>
      <c r="S267" s="1">
        <v>89.61199315</v>
      </c>
      <c r="T267" s="1">
        <v>2730.123232</v>
      </c>
      <c r="U267" s="1">
        <v>88066.672</v>
      </c>
      <c r="V267" s="1">
        <v>48.93634363</v>
      </c>
      <c r="W267" s="1">
        <v>179961.692</v>
      </c>
      <c r="X267" s="1">
        <v>82448.828</v>
      </c>
      <c r="Y267" s="1">
        <v>45.81465482</v>
      </c>
      <c r="Z267" s="1">
        <v>4.445387803</v>
      </c>
      <c r="AA267" s="1">
        <v>0.272143162</v>
      </c>
      <c r="AB267" s="1">
        <v>3234.294</v>
      </c>
      <c r="AC267" s="1">
        <v>1.797212487</v>
      </c>
      <c r="AD267" s="1">
        <v>14.44898443</v>
      </c>
      <c r="AE267" s="1">
        <v>36.18759993</v>
      </c>
      <c r="AF267" s="1">
        <v>18.19150826</v>
      </c>
      <c r="AG267" s="1">
        <v>7.147509919</v>
      </c>
      <c r="AH267" s="1">
        <v>24.01847575</v>
      </c>
      <c r="AI267" s="1">
        <v>14.79261005</v>
      </c>
      <c r="AJ267" s="1">
        <v>3.069357206</v>
      </c>
      <c r="AK267" s="1">
        <v>3768543.0</v>
      </c>
      <c r="AL267" s="1">
        <v>3.6714245E7</v>
      </c>
    </row>
    <row r="268">
      <c r="A268" s="1">
        <v>2009.0</v>
      </c>
      <c r="B268" s="1" t="s">
        <v>46</v>
      </c>
      <c r="C268" s="1" t="s">
        <v>47</v>
      </c>
      <c r="D268" s="1">
        <v>17463.0</v>
      </c>
      <c r="E268" s="1">
        <v>28470.0</v>
      </c>
      <c r="F268" s="1">
        <v>29740.0</v>
      </c>
      <c r="G268" s="1">
        <v>0.0</v>
      </c>
      <c r="H268" s="1">
        <v>20.34914477</v>
      </c>
      <c r="I268" s="1">
        <v>35.60218656</v>
      </c>
      <c r="J268" s="1">
        <v>20.34914477</v>
      </c>
      <c r="K268" s="1">
        <v>43.97813437</v>
      </c>
      <c r="L268" s="1">
        <v>0.0</v>
      </c>
      <c r="M268" s="1">
        <v>35.67272086</v>
      </c>
      <c r="N268" s="1">
        <v>4000000.0</v>
      </c>
      <c r="O268" s="1">
        <v>0.070534297</v>
      </c>
      <c r="P268" s="1">
        <v>7.800556095</v>
      </c>
      <c r="Q268" s="1">
        <v>8.003808174</v>
      </c>
      <c r="R268" s="1">
        <v>30.17802071</v>
      </c>
      <c r="S268" s="1">
        <v>68.2054583</v>
      </c>
      <c r="T268" s="1">
        <v>1661.304418</v>
      </c>
      <c r="U268" s="1">
        <v>3171.955</v>
      </c>
      <c r="V268" s="1">
        <v>72.75021026</v>
      </c>
      <c r="W268" s="1">
        <v>4360.063</v>
      </c>
      <c r="X268" s="1">
        <v>953.42</v>
      </c>
      <c r="Y268" s="1">
        <v>21.86711522</v>
      </c>
      <c r="Z268" s="1">
        <v>1.509669013</v>
      </c>
      <c r="AA268" s="1">
        <v>0.208718324</v>
      </c>
      <c r="AB268" s="1">
        <v>0.0</v>
      </c>
      <c r="AC268" s="1">
        <v>0.0</v>
      </c>
      <c r="AD268" s="1">
        <v>26.2295082</v>
      </c>
      <c r="AE268" s="1">
        <v>15.22248244</v>
      </c>
      <c r="AF268" s="1">
        <v>22.4824356</v>
      </c>
      <c r="AG268" s="1">
        <v>9.367681499</v>
      </c>
      <c r="AH268" s="1">
        <v>26.69789227</v>
      </c>
      <c r="AI268" s="1">
        <v>101.4433439</v>
      </c>
      <c r="AJ268" s="1">
        <v>0.374259981</v>
      </c>
      <c r="AK268" s="1">
        <v>1052998.0</v>
      </c>
      <c r="AL268" s="1">
        <v>1835094.0</v>
      </c>
    </row>
    <row r="269">
      <c r="A269" s="1">
        <v>2009.0</v>
      </c>
      <c r="B269" s="1" t="s">
        <v>48</v>
      </c>
      <c r="C269" s="1" t="s">
        <v>49</v>
      </c>
      <c r="D269" s="1">
        <v>3842570.0</v>
      </c>
      <c r="E269" s="1">
        <v>7682300.0</v>
      </c>
      <c r="F269" s="1">
        <v>7741220.0</v>
      </c>
      <c r="G269" s="1">
        <v>74.89993752</v>
      </c>
      <c r="H269" s="1">
        <v>92.50206574</v>
      </c>
      <c r="I269" s="1">
        <v>4.757048711</v>
      </c>
      <c r="J269" s="1">
        <v>16.15187731</v>
      </c>
      <c r="K269" s="1">
        <v>0.0</v>
      </c>
      <c r="L269" s="1">
        <v>1.450250912</v>
      </c>
      <c r="M269" s="1">
        <v>7.497934259</v>
      </c>
      <c r="N269" s="1">
        <v>6.8E9</v>
      </c>
      <c r="O269" s="1">
        <v>2.740885548</v>
      </c>
      <c r="P269" s="1">
        <v>7.112827151</v>
      </c>
      <c r="Q269" s="1">
        <v>6.874268396</v>
      </c>
      <c r="R269" s="1">
        <v>1.120280274</v>
      </c>
      <c r="S269" s="1">
        <v>95.51005853</v>
      </c>
      <c r="T269" s="1">
        <v>10791.5931</v>
      </c>
      <c r="U269" s="1">
        <v>67172.106</v>
      </c>
      <c r="V269" s="1">
        <v>17.01451779</v>
      </c>
      <c r="W269" s="1">
        <v>394792.887</v>
      </c>
      <c r="X269" s="1">
        <v>107461.435</v>
      </c>
      <c r="Y269" s="1">
        <v>27.21969887</v>
      </c>
      <c r="Z269" s="1">
        <v>18.20018196</v>
      </c>
      <c r="AA269" s="1">
        <v>0.451608952</v>
      </c>
      <c r="AB269" s="1">
        <v>215168.559</v>
      </c>
      <c r="AC269" s="1">
        <v>54.50163012</v>
      </c>
      <c r="AD269" s="1">
        <v>3.169031867</v>
      </c>
      <c r="AE269" s="1">
        <v>63.31750922</v>
      </c>
      <c r="AF269" s="1">
        <v>10.54239685</v>
      </c>
      <c r="AG269" s="1">
        <v>1.510024746</v>
      </c>
      <c r="AH269" s="1">
        <v>21.46103732</v>
      </c>
      <c r="AI269" s="1">
        <v>2.823594496</v>
      </c>
      <c r="AJ269" s="1">
        <v>5.056301065</v>
      </c>
      <c r="AK269" s="1">
        <v>3240089.0</v>
      </c>
      <c r="AL269" s="1">
        <v>1.8451611E7</v>
      </c>
    </row>
    <row r="270">
      <c r="A270" s="1">
        <v>2009.0</v>
      </c>
      <c r="B270" s="1" t="s">
        <v>50</v>
      </c>
      <c r="C270" s="1" t="s">
        <v>51</v>
      </c>
      <c r="D270" s="1">
        <v>27950.0</v>
      </c>
      <c r="E270" s="1">
        <v>82578.0</v>
      </c>
      <c r="F270" s="1">
        <v>83879.0</v>
      </c>
      <c r="G270" s="1">
        <v>7.592436214</v>
      </c>
      <c r="H270" s="1">
        <v>27.91784788</v>
      </c>
      <c r="I270" s="1">
        <v>61.66837566</v>
      </c>
      <c r="J270" s="1">
        <v>18.61240123</v>
      </c>
      <c r="K270" s="1">
        <v>0.0</v>
      </c>
      <c r="L270" s="1">
        <v>1.713010435</v>
      </c>
      <c r="M270" s="1">
        <v>71.13969479</v>
      </c>
      <c r="N270" s="1">
        <v>6.281E9</v>
      </c>
      <c r="O270" s="1">
        <v>9.471319139</v>
      </c>
      <c r="P270" s="1">
        <v>30.51438899</v>
      </c>
      <c r="Q270" s="1">
        <v>10.78109331</v>
      </c>
      <c r="R270" s="1">
        <v>10.97415766</v>
      </c>
      <c r="S270" s="1">
        <v>69.83650772</v>
      </c>
      <c r="T270" s="1">
        <v>7944.796096</v>
      </c>
      <c r="U270" s="1">
        <v>16879.201</v>
      </c>
      <c r="V270" s="1">
        <v>26.88040178</v>
      </c>
      <c r="W270" s="1">
        <v>62793.708</v>
      </c>
      <c r="X270" s="1">
        <v>32617.965</v>
      </c>
      <c r="Y270" s="1">
        <v>51.9446391</v>
      </c>
      <c r="Z270" s="1">
        <v>7.526222825</v>
      </c>
      <c r="AA270" s="1">
        <v>0.183798525</v>
      </c>
      <c r="AB270" s="1">
        <v>10975.331</v>
      </c>
      <c r="AC270" s="1">
        <v>17.4783929</v>
      </c>
      <c r="AD270" s="1">
        <v>14.63567839</v>
      </c>
      <c r="AE270" s="1">
        <v>31.81532663</v>
      </c>
      <c r="AF270" s="1">
        <v>18.42022613</v>
      </c>
      <c r="AG270" s="1">
        <v>1.209170854</v>
      </c>
      <c r="AH270" s="1">
        <v>33.91959799</v>
      </c>
      <c r="AI270" s="1">
        <v>101.0356633</v>
      </c>
      <c r="AJ270" s="1">
        <v>0.169129336</v>
      </c>
      <c r="AK270" s="1">
        <v>3530644.0</v>
      </c>
      <c r="AL270" s="1">
        <v>4812679.0</v>
      </c>
    </row>
    <row r="271">
      <c r="A271" s="1">
        <v>2009.0</v>
      </c>
      <c r="B271" s="1" t="s">
        <v>52</v>
      </c>
      <c r="C271" s="1" t="s">
        <v>53</v>
      </c>
      <c r="D271" s="1">
        <v>47573.0</v>
      </c>
      <c r="E271" s="1">
        <v>82622.0</v>
      </c>
      <c r="F271" s="1">
        <v>86600.0</v>
      </c>
      <c r="G271" s="1">
        <v>0.0</v>
      </c>
      <c r="H271" s="1">
        <v>87.75704897</v>
      </c>
      <c r="I271" s="1">
        <v>12.23235107</v>
      </c>
      <c r="J271" s="1">
        <v>85.12295951</v>
      </c>
      <c r="K271" s="1">
        <v>0.0</v>
      </c>
      <c r="L271" s="1">
        <v>2.634089464</v>
      </c>
      <c r="M271" s="1">
        <v>12.24295103</v>
      </c>
      <c r="N271" s="1">
        <v>2000000.0</v>
      </c>
      <c r="O271" s="1">
        <v>0.010599958</v>
      </c>
      <c r="P271" s="1">
        <v>3.269144729</v>
      </c>
      <c r="Q271" s="1">
        <v>10.67999826</v>
      </c>
      <c r="R271" s="1">
        <v>1.081285678</v>
      </c>
      <c r="S271" s="1">
        <v>97.91653071</v>
      </c>
      <c r="T271" s="1">
        <v>1620.38742</v>
      </c>
      <c r="U271" s="1">
        <v>18804.376</v>
      </c>
      <c r="V271" s="1">
        <v>58.94252874</v>
      </c>
      <c r="W271" s="1">
        <v>31902.9</v>
      </c>
      <c r="X271" s="1">
        <v>9248.174</v>
      </c>
      <c r="Y271" s="1">
        <v>28.98850575</v>
      </c>
      <c r="Z271" s="1">
        <v>3.565668218</v>
      </c>
      <c r="AA271" s="1">
        <v>0.25024178</v>
      </c>
      <c r="AB271" s="1">
        <v>14.668</v>
      </c>
      <c r="AC271" s="1">
        <v>0.045977011</v>
      </c>
      <c r="AD271" s="1">
        <v>24.30668842</v>
      </c>
      <c r="AE271" s="1">
        <v>47.10440457</v>
      </c>
      <c r="AF271" s="1">
        <v>7.096247961</v>
      </c>
      <c r="AG271" s="1">
        <v>4.11908646</v>
      </c>
      <c r="AH271" s="1">
        <v>17.29200653</v>
      </c>
      <c r="AI271" s="1">
        <v>108.2912905</v>
      </c>
      <c r="AJ271" s="1">
        <v>28.44834562</v>
      </c>
      <c r="AK271" s="1">
        <v>4188204.0</v>
      </c>
      <c r="AL271" s="1">
        <v>4759039.0</v>
      </c>
    </row>
    <row r="272">
      <c r="A272" s="1">
        <v>2009.0</v>
      </c>
      <c r="B272" s="1" t="s">
        <v>54</v>
      </c>
      <c r="C272" s="1" t="s">
        <v>55</v>
      </c>
      <c r="D272" s="1">
        <v>83.6</v>
      </c>
      <c r="E272" s="1">
        <v>760.0</v>
      </c>
      <c r="F272" s="1">
        <v>760.0</v>
      </c>
      <c r="G272" s="1">
        <v>0.0</v>
      </c>
      <c r="H272" s="1">
        <v>100.0</v>
      </c>
      <c r="I272" s="1">
        <v>0.0</v>
      </c>
      <c r="J272" s="1">
        <v>100.0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0.0</v>
      </c>
      <c r="Q272" s="1">
        <v>4.497334907</v>
      </c>
      <c r="R272" s="1">
        <v>0.0</v>
      </c>
      <c r="S272" s="1">
        <v>99.78244843</v>
      </c>
      <c r="T272" s="1">
        <v>17459.63972</v>
      </c>
      <c r="U272" s="1">
        <v>24194.866</v>
      </c>
      <c r="V272" s="1">
        <v>85.7439896</v>
      </c>
      <c r="W272" s="1">
        <v>28217.565</v>
      </c>
      <c r="X272" s="1">
        <v>3674.334</v>
      </c>
      <c r="Y272" s="1">
        <v>13.0214425</v>
      </c>
      <c r="Z272" s="1">
        <v>23.81076404</v>
      </c>
      <c r="AA272" s="1">
        <v>0.512072611</v>
      </c>
      <c r="AB272" s="1">
        <v>0.0</v>
      </c>
      <c r="AC272" s="1">
        <v>0.0</v>
      </c>
      <c r="AD272" s="1">
        <v>0.939926441</v>
      </c>
      <c r="AE272" s="1">
        <v>85.36984062</v>
      </c>
      <c r="AF272" s="1">
        <v>1.185124642</v>
      </c>
      <c r="AG272" s="1">
        <v>0.0</v>
      </c>
      <c r="AH272" s="1">
        <v>12.5051083</v>
      </c>
      <c r="AI272" s="1">
        <v>1559.310526</v>
      </c>
      <c r="AJ272" s="1">
        <v>6.158985406</v>
      </c>
      <c r="AK272" s="1">
        <v>135348.0</v>
      </c>
      <c r="AL272" s="1">
        <v>1049728.0</v>
      </c>
    </row>
    <row r="273">
      <c r="A273" s="1">
        <v>2009.0</v>
      </c>
      <c r="B273" s="1" t="s">
        <v>56</v>
      </c>
      <c r="C273" s="1" t="s">
        <v>57</v>
      </c>
      <c r="D273" s="1">
        <v>92460.0</v>
      </c>
      <c r="E273" s="1">
        <v>130170.0</v>
      </c>
      <c r="F273" s="1">
        <v>148460.0</v>
      </c>
      <c r="G273" s="1">
        <v>2.937299944</v>
      </c>
      <c r="H273" s="1">
        <v>98.87833876</v>
      </c>
      <c r="I273" s="1">
        <v>1.121661242</v>
      </c>
      <c r="J273" s="1">
        <v>91.61578395</v>
      </c>
      <c r="K273" s="1">
        <v>0.0</v>
      </c>
      <c r="L273" s="1">
        <v>4.325254862</v>
      </c>
      <c r="M273" s="1">
        <v>1.121661242</v>
      </c>
      <c r="N273" s="1">
        <v>0.0</v>
      </c>
      <c r="O273" s="1">
        <v>0.0</v>
      </c>
      <c r="P273" s="1">
        <v>43.68911699</v>
      </c>
      <c r="Q273" s="1">
        <v>11.9621192</v>
      </c>
      <c r="R273" s="1">
        <v>0.105840143</v>
      </c>
      <c r="S273" s="1">
        <v>69.00602698</v>
      </c>
      <c r="T273" s="1">
        <v>226.0479417</v>
      </c>
      <c r="U273" s="1">
        <v>35470.891</v>
      </c>
      <c r="V273" s="1">
        <v>65.11612252</v>
      </c>
      <c r="W273" s="1">
        <v>54473.285</v>
      </c>
      <c r="X273" s="1">
        <v>9999.909</v>
      </c>
      <c r="Y273" s="1">
        <v>18.3574554</v>
      </c>
      <c r="Z273" s="1">
        <v>0.373296973</v>
      </c>
      <c r="AA273" s="1">
        <v>0.161630956</v>
      </c>
      <c r="AB273" s="1">
        <v>3017.941</v>
      </c>
      <c r="AC273" s="1">
        <v>5.540222147</v>
      </c>
      <c r="AD273" s="1">
        <v>12.8094481</v>
      </c>
      <c r="AE273" s="1">
        <v>48.60322507</v>
      </c>
      <c r="AF273" s="1">
        <v>18.53281853</v>
      </c>
      <c r="AG273" s="1">
        <v>5.63252328</v>
      </c>
      <c r="AH273" s="1">
        <v>14.42198501</v>
      </c>
      <c r="AI273" s="1">
        <v>1121.032473</v>
      </c>
      <c r="AJ273" s="1">
        <v>1.169836819</v>
      </c>
      <c r="AK273" s="1">
        <v>1.02571999E8</v>
      </c>
      <c r="AL273" s="1">
        <v>4.3352798E7</v>
      </c>
    </row>
    <row r="274">
      <c r="A274" s="1">
        <v>2009.0</v>
      </c>
      <c r="B274" s="1" t="s">
        <v>58</v>
      </c>
      <c r="C274" s="1" t="s">
        <v>59</v>
      </c>
      <c r="D274" s="1">
        <v>89270.0</v>
      </c>
      <c r="E274" s="1">
        <v>202820.0</v>
      </c>
      <c r="F274" s="1">
        <v>207600.0</v>
      </c>
      <c r="G274" s="1">
        <v>0.0</v>
      </c>
      <c r="H274" s="1">
        <v>99.58519884</v>
      </c>
      <c r="I274" s="1">
        <v>0.144851198</v>
      </c>
      <c r="J274" s="1">
        <v>81.70265999</v>
      </c>
      <c r="K274" s="1">
        <v>0.0</v>
      </c>
      <c r="L274" s="1">
        <v>17.88253885</v>
      </c>
      <c r="M274" s="1">
        <v>0.345667632</v>
      </c>
      <c r="N274" s="1">
        <v>6.1E7</v>
      </c>
      <c r="O274" s="1">
        <v>0.200816434</v>
      </c>
      <c r="P274" s="1">
        <v>6.778641202</v>
      </c>
      <c r="Q274" s="1">
        <v>5.035909922</v>
      </c>
      <c r="R274" s="1">
        <v>0.016977317</v>
      </c>
      <c r="S274" s="1">
        <v>91.77907181</v>
      </c>
      <c r="T274" s="1">
        <v>3298.703607</v>
      </c>
      <c r="U274" s="1">
        <v>33652.059</v>
      </c>
      <c r="V274" s="1">
        <v>54.96855346</v>
      </c>
      <c r="W274" s="1">
        <v>61220.565</v>
      </c>
      <c r="X274" s="1">
        <v>23325.787</v>
      </c>
      <c r="Y274" s="1">
        <v>38.10122791</v>
      </c>
      <c r="Z274" s="1">
        <v>6.439684267</v>
      </c>
      <c r="AA274" s="1">
        <v>0.458311801</v>
      </c>
      <c r="AB274" s="1">
        <v>2071.855</v>
      </c>
      <c r="AC274" s="1">
        <v>3.38424678</v>
      </c>
      <c r="AD274" s="1">
        <v>8.710427473</v>
      </c>
      <c r="AE274" s="1">
        <v>61.5811125</v>
      </c>
      <c r="AF274" s="1">
        <v>7.172241102</v>
      </c>
      <c r="AG274" s="1">
        <v>4.113754248</v>
      </c>
      <c r="AH274" s="1">
        <v>18.44035056</v>
      </c>
      <c r="AI274" s="1">
        <v>46.87291687</v>
      </c>
      <c r="AJ274" s="1">
        <v>1.094860881</v>
      </c>
      <c r="AK274" s="1">
        <v>2455407.0</v>
      </c>
      <c r="AL274" s="1">
        <v>7051358.0</v>
      </c>
    </row>
    <row r="275">
      <c r="A275" s="1">
        <v>2009.0</v>
      </c>
      <c r="B275" s="1" t="s">
        <v>60</v>
      </c>
      <c r="C275" s="1" t="s">
        <v>61</v>
      </c>
      <c r="D275" s="1">
        <v>13636.0</v>
      </c>
      <c r="E275" s="1">
        <v>30280.0</v>
      </c>
      <c r="F275" s="1">
        <v>30530.0</v>
      </c>
      <c r="G275" s="1">
        <v>6.855889362</v>
      </c>
      <c r="H275" s="1">
        <v>39.80469011</v>
      </c>
      <c r="I275" s="1">
        <v>0.365231722</v>
      </c>
      <c r="J275" s="1">
        <v>32.63701757</v>
      </c>
      <c r="K275" s="1">
        <v>52.58223281</v>
      </c>
      <c r="L275" s="1">
        <v>0.311783177</v>
      </c>
      <c r="M275" s="1">
        <v>6.056388215</v>
      </c>
      <c r="N275" s="1">
        <v>5.111E9</v>
      </c>
      <c r="O275" s="1">
        <v>5.691156493</v>
      </c>
      <c r="P275" s="1">
        <v>4.833459354</v>
      </c>
      <c r="Q275" s="1">
        <v>7.269649157</v>
      </c>
      <c r="R275" s="1">
        <v>22.38243076</v>
      </c>
      <c r="S275" s="1">
        <v>72.64002312</v>
      </c>
      <c r="T275" s="1">
        <v>7903.955479</v>
      </c>
      <c r="U275" s="1">
        <v>34506.47</v>
      </c>
      <c r="V275" s="1">
        <v>34.74760902</v>
      </c>
      <c r="W275" s="1">
        <v>99306.027</v>
      </c>
      <c r="X275" s="1">
        <v>50494.59</v>
      </c>
      <c r="Y275" s="1">
        <v>50.84745763</v>
      </c>
      <c r="Z275" s="1">
        <v>9.197989292</v>
      </c>
      <c r="AA275" s="1">
        <v>0.243479087</v>
      </c>
      <c r="AB275" s="1">
        <v>11316.362</v>
      </c>
      <c r="AC275" s="1">
        <v>11.3954433</v>
      </c>
      <c r="AD275" s="1">
        <v>25.01812908</v>
      </c>
      <c r="AE275" s="1">
        <v>26.15767119</v>
      </c>
      <c r="AF275" s="1">
        <v>19.06143168</v>
      </c>
      <c r="AG275" s="1">
        <v>2.258365275</v>
      </c>
      <c r="AH275" s="1">
        <v>27.4940433</v>
      </c>
      <c r="AI275" s="1">
        <v>356.555251</v>
      </c>
      <c r="AJ275" s="1">
        <v>0.017385475</v>
      </c>
      <c r="AK275" s="1">
        <v>258792.0</v>
      </c>
      <c r="AL275" s="1">
        <v>1.0537701E7</v>
      </c>
    </row>
    <row r="276">
      <c r="A276" s="1">
        <v>2009.0</v>
      </c>
      <c r="B276" s="1" t="s">
        <v>62</v>
      </c>
      <c r="C276" s="1" t="s">
        <v>63</v>
      </c>
      <c r="D276" s="1">
        <v>36500.0</v>
      </c>
      <c r="E276" s="1">
        <v>112760.0</v>
      </c>
      <c r="F276" s="1">
        <v>114760.0</v>
      </c>
      <c r="G276" s="1">
        <v>0.0</v>
      </c>
      <c r="H276" s="1">
        <v>99.21875</v>
      </c>
      <c r="I276" s="1">
        <v>0.0</v>
      </c>
      <c r="J276" s="1">
        <v>0.0</v>
      </c>
      <c r="K276" s="1">
        <v>0.0</v>
      </c>
      <c r="L276" s="1">
        <v>99.21875</v>
      </c>
      <c r="M276" s="1">
        <v>0.78125</v>
      </c>
      <c r="N276" s="1">
        <v>1000000.0</v>
      </c>
      <c r="O276" s="1">
        <v>0.78125</v>
      </c>
      <c r="P276" s="1">
        <v>52.82784348</v>
      </c>
      <c r="Q276" s="1">
        <v>6.122127708</v>
      </c>
      <c r="R276" s="1">
        <v>0.0</v>
      </c>
      <c r="S276" s="1">
        <v>39.80167892</v>
      </c>
      <c r="T276" s="1">
        <v>87.87318714</v>
      </c>
      <c r="U276" s="1">
        <v>0.0</v>
      </c>
      <c r="V276" s="1">
        <v>0.0</v>
      </c>
      <c r="W276" s="1">
        <v>4660.757</v>
      </c>
      <c r="X276" s="1">
        <v>4004.364</v>
      </c>
      <c r="Y276" s="1">
        <v>85.9166011</v>
      </c>
      <c r="Z276" s="1">
        <v>0.521063069</v>
      </c>
      <c r="AA276" s="1">
        <v>0.221386597</v>
      </c>
      <c r="AB276" s="1">
        <v>0.0</v>
      </c>
      <c r="AC276" s="1">
        <v>0.0</v>
      </c>
      <c r="AD276" s="1">
        <v>27.20763723</v>
      </c>
      <c r="AE276" s="1">
        <v>2.14797136</v>
      </c>
      <c r="AF276" s="1">
        <v>3.579952267</v>
      </c>
      <c r="AG276" s="3">
        <v>2.07E-16</v>
      </c>
      <c r="AH276" s="1">
        <v>67.06443914</v>
      </c>
      <c r="AI276" s="1">
        <v>79.32518624</v>
      </c>
      <c r="AJ276" s="1">
        <v>3.717822331</v>
      </c>
      <c r="AK276" s="1">
        <v>5136051.0</v>
      </c>
      <c r="AL276" s="1">
        <v>3808657.0</v>
      </c>
    </row>
    <row r="277">
      <c r="A277" s="1">
        <v>2009.0</v>
      </c>
      <c r="B277" s="1" t="s">
        <v>64</v>
      </c>
      <c r="C277" s="1" t="s">
        <v>65</v>
      </c>
      <c r="D277" s="1">
        <v>376730.0</v>
      </c>
      <c r="E277" s="1">
        <v>1083300.0</v>
      </c>
      <c r="F277" s="1">
        <v>1098580.0</v>
      </c>
      <c r="G277" s="1">
        <v>0.0</v>
      </c>
      <c r="H277" s="1">
        <v>60.51298807</v>
      </c>
      <c r="I277" s="1">
        <v>37.51021075</v>
      </c>
      <c r="J277" s="1">
        <v>58.81391929</v>
      </c>
      <c r="K277" s="1">
        <v>0.0</v>
      </c>
      <c r="L277" s="1">
        <v>1.69906878</v>
      </c>
      <c r="M277" s="1">
        <v>39.48701193</v>
      </c>
      <c r="N277" s="1">
        <v>1.21E8</v>
      </c>
      <c r="O277" s="1">
        <v>1.976801176</v>
      </c>
      <c r="P277" s="1">
        <v>19.99222073</v>
      </c>
      <c r="Q277" s="1">
        <v>8.399783525</v>
      </c>
      <c r="R277" s="1">
        <v>3.145788246</v>
      </c>
      <c r="S277" s="1">
        <v>80.95941748</v>
      </c>
      <c r="T277" s="1">
        <v>546.5978457</v>
      </c>
      <c r="U277" s="1">
        <v>5031.124</v>
      </c>
      <c r="V277" s="1">
        <v>36.26751256</v>
      </c>
      <c r="W277" s="1">
        <v>13872.261</v>
      </c>
      <c r="X277" s="1">
        <v>7429.342</v>
      </c>
      <c r="Y277" s="1">
        <v>53.55537933</v>
      </c>
      <c r="Z277" s="1">
        <v>1.403395887</v>
      </c>
      <c r="AA277" s="1">
        <v>0.281441182</v>
      </c>
      <c r="AB277" s="1">
        <v>0.0</v>
      </c>
      <c r="AC277" s="1">
        <v>0.0</v>
      </c>
      <c r="AD277" s="1">
        <v>9.516129032</v>
      </c>
      <c r="AE277" s="1">
        <v>26.61290323</v>
      </c>
      <c r="AF277" s="1">
        <v>12.25806452</v>
      </c>
      <c r="AG277" s="1">
        <v>10.0</v>
      </c>
      <c r="AH277" s="1">
        <v>41.61290323</v>
      </c>
      <c r="AI277" s="1">
        <v>9.124693991</v>
      </c>
      <c r="AJ277" s="1">
        <v>7.203985646</v>
      </c>
      <c r="AK277" s="1">
        <v>3362407.0</v>
      </c>
      <c r="AL277" s="1">
        <v>6522374.0</v>
      </c>
    </row>
    <row r="278">
      <c r="A278" s="1">
        <v>2009.0</v>
      </c>
      <c r="B278" s="1" t="s">
        <v>66</v>
      </c>
      <c r="C278" s="1" t="s">
        <v>67</v>
      </c>
      <c r="D278" s="1">
        <v>21280.0</v>
      </c>
      <c r="E278" s="1">
        <v>51200.0</v>
      </c>
      <c r="F278" s="1">
        <v>51210.0</v>
      </c>
      <c r="G278" s="1">
        <v>59.554506</v>
      </c>
      <c r="H278" s="1">
        <v>60.17998468</v>
      </c>
      <c r="I278" s="1">
        <v>39.82001532</v>
      </c>
      <c r="J278" s="1">
        <v>0.41485831</v>
      </c>
      <c r="K278" s="1">
        <v>0.0</v>
      </c>
      <c r="L278" s="1">
        <v>0.210620373</v>
      </c>
      <c r="M278" s="1">
        <v>39.82001532</v>
      </c>
      <c r="N278" s="1">
        <v>0.0</v>
      </c>
      <c r="O278" s="1">
        <v>0.0</v>
      </c>
      <c r="P278" s="1">
        <v>17.43482699</v>
      </c>
      <c r="Q278" s="1">
        <v>5.429097407</v>
      </c>
      <c r="R278" s="1">
        <v>5.212127312</v>
      </c>
      <c r="S278" s="1">
        <v>92.60429081</v>
      </c>
      <c r="T278" s="1">
        <v>2891.643277</v>
      </c>
      <c r="U278" s="1">
        <v>436.373</v>
      </c>
      <c r="V278" s="1">
        <v>2.107686858</v>
      </c>
      <c r="W278" s="1">
        <v>20703.882</v>
      </c>
      <c r="X278" s="1">
        <v>4400.4</v>
      </c>
      <c r="Y278" s="1">
        <v>21.25398512</v>
      </c>
      <c r="Z278" s="1">
        <v>5.541816272</v>
      </c>
      <c r="AA278" s="1">
        <v>0.61335294</v>
      </c>
      <c r="AB278" s="1">
        <v>15331.727</v>
      </c>
      <c r="AC278" s="1">
        <v>74.0524265</v>
      </c>
      <c r="AD278" s="1">
        <v>2.078179119</v>
      </c>
      <c r="AE278" s="1">
        <v>69.56952004</v>
      </c>
      <c r="AF278" s="1">
        <v>6.778822365</v>
      </c>
      <c r="AG278" s="1">
        <v>4.255319149</v>
      </c>
      <c r="AH278" s="1">
        <v>17.26867887</v>
      </c>
      <c r="AI278" s="1">
        <v>72.96753906</v>
      </c>
      <c r="AJ278" s="1">
        <v>1.472183903</v>
      </c>
      <c r="AK278" s="1">
        <v>2045837.0</v>
      </c>
      <c r="AL278" s="1">
        <v>1690101.0</v>
      </c>
    </row>
    <row r="279">
      <c r="A279" s="1">
        <v>2009.0</v>
      </c>
      <c r="B279" s="1" t="s">
        <v>68</v>
      </c>
      <c r="C279" s="1" t="s">
        <v>69</v>
      </c>
      <c r="D279" s="1">
        <v>259180.0</v>
      </c>
      <c r="E279" s="1">
        <v>566730.0</v>
      </c>
      <c r="F279" s="1">
        <v>581730.0</v>
      </c>
      <c r="G279" s="1">
        <v>100.0</v>
      </c>
      <c r="H279" s="1">
        <v>100.0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28.27674239</v>
      </c>
      <c r="Q279" s="1">
        <v>12.27697929</v>
      </c>
      <c r="R279" s="1">
        <v>0.0</v>
      </c>
      <c r="S279" s="1">
        <v>63.05156961</v>
      </c>
      <c r="T279" s="1">
        <v>1739.95571</v>
      </c>
      <c r="U279" s="1">
        <v>0.0</v>
      </c>
      <c r="V279" s="1">
        <v>0.0</v>
      </c>
      <c r="W279" s="1">
        <v>3887.02</v>
      </c>
      <c r="X279" s="1">
        <v>2181.865</v>
      </c>
      <c r="Y279" s="1">
        <v>56.13207547</v>
      </c>
      <c r="Z279" s="1">
        <v>1.989774241</v>
      </c>
      <c r="AA279" s="1">
        <v>0.160899899</v>
      </c>
      <c r="AB279" s="1">
        <v>1576.81</v>
      </c>
      <c r="AC279" s="1">
        <v>40.56603774</v>
      </c>
      <c r="AD279" s="1">
        <v>2.972399151</v>
      </c>
      <c r="AE279" s="1">
        <v>33.12101911</v>
      </c>
      <c r="AF279" s="1">
        <v>22.50530786</v>
      </c>
      <c r="AG279" s="1">
        <v>2.335456476</v>
      </c>
      <c r="AH279" s="1">
        <v>39.06581741</v>
      </c>
      <c r="AI279" s="1">
        <v>3.446964163</v>
      </c>
      <c r="AJ279" s="1">
        <v>2.220855513</v>
      </c>
      <c r="AK279" s="1">
        <v>763095.0</v>
      </c>
      <c r="AL279" s="1">
        <v>1190403.0</v>
      </c>
    </row>
    <row r="280">
      <c r="A280" s="1">
        <v>2009.0</v>
      </c>
      <c r="B280" s="1" t="s">
        <v>70</v>
      </c>
      <c r="C280" s="1" t="s">
        <v>71</v>
      </c>
      <c r="D280" s="1">
        <v>2311134.0</v>
      </c>
      <c r="E280" s="1">
        <v>8358140.0</v>
      </c>
      <c r="F280" s="1">
        <v>8515770.0</v>
      </c>
      <c r="G280" s="1">
        <v>2.098596716</v>
      </c>
      <c r="H280" s="1">
        <v>8.099399083</v>
      </c>
      <c r="I280" s="1">
        <v>83.88122397</v>
      </c>
      <c r="J280" s="1">
        <v>2.860201536</v>
      </c>
      <c r="K280" s="1">
        <v>2.779750322</v>
      </c>
      <c r="L280" s="1">
        <v>3.140600831</v>
      </c>
      <c r="M280" s="1">
        <v>88.99577577</v>
      </c>
      <c r="N280" s="1">
        <v>2.384E10</v>
      </c>
      <c r="O280" s="1">
        <v>5.114551801</v>
      </c>
      <c r="P280" s="1">
        <v>49.11372304</v>
      </c>
      <c r="Q280" s="1">
        <v>10.69937237</v>
      </c>
      <c r="R280" s="1">
        <v>13.79550183</v>
      </c>
      <c r="S280" s="1">
        <v>51.31850799</v>
      </c>
      <c r="T280" s="1">
        <v>2197.125547</v>
      </c>
      <c r="U280" s="1">
        <v>39156.226</v>
      </c>
      <c r="V280" s="1">
        <v>10.66498871</v>
      </c>
      <c r="W280" s="1">
        <v>367147.374</v>
      </c>
      <c r="X280" s="1">
        <v>251145.496</v>
      </c>
      <c r="Y280" s="1">
        <v>68.40454645</v>
      </c>
      <c r="Z280" s="1">
        <v>1.893620024</v>
      </c>
      <c r="AA280" s="1">
        <v>0.142708803</v>
      </c>
      <c r="AB280" s="1">
        <v>44495.378</v>
      </c>
      <c r="AC280" s="1">
        <v>12.11921456</v>
      </c>
      <c r="AD280" s="1">
        <v>6.042296073</v>
      </c>
      <c r="AE280" s="1">
        <v>17.68604723</v>
      </c>
      <c r="AF280" s="1">
        <v>25.1464332</v>
      </c>
      <c r="AG280" s="1">
        <v>5.360996362</v>
      </c>
      <c r="AH280" s="1">
        <v>45.76422714</v>
      </c>
      <c r="AI280" s="1">
        <v>23.19732716</v>
      </c>
      <c r="AJ280" s="1">
        <v>2.37315714</v>
      </c>
      <c r="AK280" s="1">
        <v>3.0936531E7</v>
      </c>
      <c r="AL280" s="1">
        <v>1.62949977E8</v>
      </c>
    </row>
    <row r="281">
      <c r="A281" s="1">
        <v>2009.0</v>
      </c>
      <c r="B281" s="1" t="s">
        <v>72</v>
      </c>
      <c r="C281" s="1" t="s">
        <v>73</v>
      </c>
      <c r="D281" s="1">
        <v>134.0</v>
      </c>
      <c r="E281" s="1">
        <v>5270.0</v>
      </c>
      <c r="F281" s="1">
        <v>5770.0</v>
      </c>
      <c r="G281" s="1">
        <v>0.0</v>
      </c>
      <c r="H281" s="1">
        <v>100.0</v>
      </c>
      <c r="I281" s="1">
        <v>0.0</v>
      </c>
      <c r="J281" s="1">
        <v>98.97563677</v>
      </c>
      <c r="K281" s="1">
        <v>0.0</v>
      </c>
      <c r="L281" s="1">
        <v>1.024363234</v>
      </c>
      <c r="M281" s="1">
        <v>0.0</v>
      </c>
      <c r="N281" s="1">
        <v>0.0</v>
      </c>
      <c r="O281" s="1">
        <v>0.0</v>
      </c>
      <c r="P281" s="1">
        <v>0.0</v>
      </c>
      <c r="Q281" s="1">
        <v>9.878697352</v>
      </c>
      <c r="R281" s="1">
        <v>0.0</v>
      </c>
      <c r="S281" s="1">
        <v>99.99993427</v>
      </c>
      <c r="T281" s="1">
        <v>8840.705798</v>
      </c>
      <c r="U281" s="1">
        <v>5603.176</v>
      </c>
      <c r="V281" s="1">
        <v>71.26865672</v>
      </c>
      <c r="W281" s="1">
        <v>7862.048</v>
      </c>
      <c r="X281" s="1">
        <v>1756.493</v>
      </c>
      <c r="Y281" s="1">
        <v>22.34141791</v>
      </c>
      <c r="Z281" s="1">
        <v>20.47909645</v>
      </c>
      <c r="AA281" s="1">
        <v>0.261554229</v>
      </c>
      <c r="AB281" s="1">
        <v>0.0</v>
      </c>
      <c r="AC281" s="1">
        <v>0.0</v>
      </c>
      <c r="AD281" s="1">
        <v>1.480484522</v>
      </c>
      <c r="AE281" s="1">
        <v>68.90982503</v>
      </c>
      <c r="AF281" s="1">
        <v>13.0551817</v>
      </c>
      <c r="AG281" s="1">
        <v>1.480484522</v>
      </c>
      <c r="AH281" s="1">
        <v>15.07402423</v>
      </c>
      <c r="AI281" s="1">
        <v>72.84743833</v>
      </c>
      <c r="AJ281" s="1">
        <v>23.11556538</v>
      </c>
      <c r="AK281" s="1">
        <v>97481.0</v>
      </c>
      <c r="AL281" s="1">
        <v>286425.0</v>
      </c>
    </row>
    <row r="282">
      <c r="A282" s="1">
        <v>2009.0</v>
      </c>
      <c r="B282" s="1" t="s">
        <v>74</v>
      </c>
      <c r="C282" s="1" t="s">
        <v>75</v>
      </c>
      <c r="D282" s="1">
        <v>50300.0</v>
      </c>
      <c r="E282" s="1">
        <v>108560.0</v>
      </c>
      <c r="F282" s="1">
        <v>111000.0</v>
      </c>
      <c r="G282" s="1">
        <v>49.79353956</v>
      </c>
      <c r="H282" s="1">
        <v>55.19454473</v>
      </c>
      <c r="I282" s="1">
        <v>8.18763125</v>
      </c>
      <c r="J282" s="1">
        <v>4.627073453</v>
      </c>
      <c r="K282" s="1">
        <v>35.99726292</v>
      </c>
      <c r="L282" s="1">
        <v>0.773931715</v>
      </c>
      <c r="M282" s="1">
        <v>8.772799132</v>
      </c>
      <c r="N282" s="1">
        <v>2.48E8</v>
      </c>
      <c r="O282" s="1">
        <v>0.585167882</v>
      </c>
      <c r="P282" s="1">
        <v>11.66017379</v>
      </c>
      <c r="Q282" s="1">
        <v>6.034716481</v>
      </c>
      <c r="R282" s="1">
        <v>24.21837782</v>
      </c>
      <c r="S282" s="1">
        <v>73.02381788</v>
      </c>
      <c r="T282" s="1">
        <v>4483.747139</v>
      </c>
      <c r="U282" s="1">
        <v>4950.45</v>
      </c>
      <c r="V282" s="1">
        <v>11.60292222</v>
      </c>
      <c r="W282" s="1">
        <v>42665.545</v>
      </c>
      <c r="X282" s="1">
        <v>11587.72</v>
      </c>
      <c r="Y282" s="1">
        <v>27.15943275</v>
      </c>
      <c r="Z282" s="1">
        <v>5.731193724</v>
      </c>
      <c r="AA282" s="1">
        <v>0.403844896</v>
      </c>
      <c r="AB282" s="1">
        <v>24810.922</v>
      </c>
      <c r="AC282" s="1">
        <v>58.1521272</v>
      </c>
      <c r="AD282" s="1">
        <v>2.641509434</v>
      </c>
      <c r="AE282" s="1">
        <v>69.05660377</v>
      </c>
      <c r="AF282" s="1">
        <v>8.301886792</v>
      </c>
      <c r="AG282" s="1">
        <v>1.132075472</v>
      </c>
      <c r="AH282" s="1">
        <v>18.89150943</v>
      </c>
      <c r="AI282" s="1">
        <v>68.57445652</v>
      </c>
      <c r="AJ282" s="1">
        <v>0.707920264</v>
      </c>
      <c r="AK282" s="1">
        <v>2087198.0</v>
      </c>
      <c r="AL282" s="1">
        <v>5357245.0</v>
      </c>
    </row>
    <row r="283">
      <c r="A283" s="1">
        <v>2009.0</v>
      </c>
      <c r="B283" s="1" t="s">
        <v>76</v>
      </c>
      <c r="C283" s="1" t="s">
        <v>77</v>
      </c>
      <c r="D283" s="1">
        <v>53550.0</v>
      </c>
      <c r="E283" s="1">
        <v>176520.0</v>
      </c>
      <c r="F283" s="1">
        <v>181040.0</v>
      </c>
      <c r="G283" s="1">
        <v>2.211690363</v>
      </c>
      <c r="H283" s="1">
        <v>94.62875197</v>
      </c>
      <c r="I283" s="1">
        <v>3.712480253</v>
      </c>
      <c r="J283" s="1">
        <v>0.0</v>
      </c>
      <c r="K283" s="1">
        <v>0.0</v>
      </c>
      <c r="L283" s="1">
        <v>92.41706161</v>
      </c>
      <c r="M283" s="1">
        <v>5.371248025</v>
      </c>
      <c r="N283" s="1">
        <v>2.1E7</v>
      </c>
      <c r="O283" s="1">
        <v>1.658767773</v>
      </c>
      <c r="P283" s="1">
        <v>71.32193694</v>
      </c>
      <c r="Q283" s="1">
        <v>6.378416893</v>
      </c>
      <c r="R283" s="1">
        <v>0.115116226</v>
      </c>
      <c r="S283" s="1">
        <v>27.94399482</v>
      </c>
      <c r="T283" s="1">
        <v>127.9303718</v>
      </c>
      <c r="U283" s="1">
        <v>0.0</v>
      </c>
      <c r="V283" s="1">
        <v>0.0</v>
      </c>
      <c r="W283" s="1">
        <v>4679.092</v>
      </c>
      <c r="X283" s="1">
        <v>4180.38</v>
      </c>
      <c r="Y283" s="1">
        <v>89.34169279</v>
      </c>
      <c r="Z283" s="1">
        <v>0.332001098</v>
      </c>
      <c r="AA283" s="1">
        <v>0.144386783</v>
      </c>
      <c r="AB283" s="1">
        <v>29.336</v>
      </c>
      <c r="AC283" s="1">
        <v>0.626959248</v>
      </c>
      <c r="AD283" s="1">
        <v>6.206896552</v>
      </c>
      <c r="AE283" s="1">
        <v>23.90804598</v>
      </c>
      <c r="AF283" s="1">
        <v>3.908045977</v>
      </c>
      <c r="AG283" s="1">
        <v>4.597701149</v>
      </c>
      <c r="AH283" s="1">
        <v>61.6091954</v>
      </c>
      <c r="AI283" s="1">
        <v>79.84140041</v>
      </c>
      <c r="AJ283" s="1">
        <v>2.862780067</v>
      </c>
      <c r="AK283" s="1">
        <v>1.1284749E7</v>
      </c>
      <c r="AL283" s="1">
        <v>2808855.0</v>
      </c>
    </row>
    <row r="284">
      <c r="A284" s="1">
        <v>2009.0</v>
      </c>
      <c r="B284" s="1" t="s">
        <v>78</v>
      </c>
      <c r="C284" s="1" t="s">
        <v>79</v>
      </c>
      <c r="D284" s="1">
        <v>93130.0</v>
      </c>
      <c r="E284" s="1">
        <v>472710.0</v>
      </c>
      <c r="F284" s="1">
        <v>475440.0</v>
      </c>
      <c r="G284" s="1">
        <v>0.0</v>
      </c>
      <c r="H284" s="1">
        <v>29.32733875</v>
      </c>
      <c r="I284" s="1">
        <v>69.44492478</v>
      </c>
      <c r="J284" s="1">
        <v>7.141621996</v>
      </c>
      <c r="K284" s="1">
        <v>0.0</v>
      </c>
      <c r="L284" s="1">
        <v>22.18571676</v>
      </c>
      <c r="M284" s="1">
        <v>70.67266125</v>
      </c>
      <c r="N284" s="1">
        <v>7.1E7</v>
      </c>
      <c r="O284" s="1">
        <v>1.227736469</v>
      </c>
      <c r="P284" s="1">
        <v>79.09346479</v>
      </c>
      <c r="Q284" s="1">
        <v>7.541208698</v>
      </c>
      <c r="R284" s="1">
        <v>4.026991628</v>
      </c>
      <c r="S284" s="1">
        <v>30.89290482</v>
      </c>
      <c r="T284" s="1">
        <v>264.9328681</v>
      </c>
      <c r="U284" s="1">
        <v>590.387</v>
      </c>
      <c r="V284" s="1">
        <v>8.778625954</v>
      </c>
      <c r="W284" s="1">
        <v>6725.278</v>
      </c>
      <c r="X284" s="1">
        <v>5588.508</v>
      </c>
      <c r="Y284" s="1">
        <v>83.09705562</v>
      </c>
      <c r="Z284" s="1">
        <v>0.339833528</v>
      </c>
      <c r="AA284" s="1">
        <v>0.128984872</v>
      </c>
      <c r="AB284" s="1">
        <v>0.0</v>
      </c>
      <c r="AC284" s="1">
        <v>0.0</v>
      </c>
      <c r="AD284" s="1">
        <v>7.484407484</v>
      </c>
      <c r="AE284" s="1">
        <v>32.43243243</v>
      </c>
      <c r="AF284" s="1">
        <v>7.9002079</v>
      </c>
      <c r="AG284" s="3">
        <v>1.8E-16</v>
      </c>
      <c r="AH284" s="1">
        <v>52.18295218</v>
      </c>
      <c r="AI284" s="1">
        <v>41.86481987</v>
      </c>
      <c r="AJ284" s="1">
        <v>6.409296386</v>
      </c>
      <c r="AK284" s="1">
        <v>9706164.0</v>
      </c>
      <c r="AL284" s="1">
        <v>1.0083755E7</v>
      </c>
    </row>
    <row r="285">
      <c r="A285" s="1">
        <v>2009.0</v>
      </c>
      <c r="B285" s="1" t="s">
        <v>80</v>
      </c>
      <c r="C285" s="1" t="s">
        <v>81</v>
      </c>
      <c r="D285" s="1">
        <v>588560.0</v>
      </c>
      <c r="E285" s="1">
        <v>8965590.0</v>
      </c>
      <c r="F285" s="1">
        <v>9879750.0</v>
      </c>
      <c r="G285" s="1">
        <v>12.91866578</v>
      </c>
      <c r="H285" s="1">
        <v>22.04200805</v>
      </c>
      <c r="I285" s="1">
        <v>60.46978159</v>
      </c>
      <c r="J285" s="1">
        <v>7.389546375</v>
      </c>
      <c r="K285" s="1">
        <v>14.77761648</v>
      </c>
      <c r="L285" s="1">
        <v>1.733795898</v>
      </c>
      <c r="M285" s="1">
        <v>62.85034733</v>
      </c>
      <c r="N285" s="1">
        <v>1.4513E10</v>
      </c>
      <c r="O285" s="1">
        <v>2.380565739</v>
      </c>
      <c r="P285" s="1">
        <v>22.70125736</v>
      </c>
      <c r="Q285" s="1">
        <v>4.975615872</v>
      </c>
      <c r="R285" s="1">
        <v>18.89958385</v>
      </c>
      <c r="S285" s="1">
        <v>75.06600051</v>
      </c>
      <c r="T285" s="1">
        <v>15450.73069</v>
      </c>
      <c r="U285" s="1">
        <v>179620.661</v>
      </c>
      <c r="V285" s="1">
        <v>33.75111969</v>
      </c>
      <c r="W285" s="1">
        <v>532191.71</v>
      </c>
      <c r="X285" s="1">
        <v>255776.917</v>
      </c>
      <c r="Y285" s="1">
        <v>48.06104871</v>
      </c>
      <c r="Z285" s="1">
        <v>15.82542959</v>
      </c>
      <c r="AA285" s="1">
        <v>0.40791942</v>
      </c>
      <c r="AB285" s="1">
        <v>88257.356</v>
      </c>
      <c r="AC285" s="1">
        <v>16.5837525</v>
      </c>
      <c r="AD285" s="1">
        <v>15.1770592</v>
      </c>
      <c r="AE285" s="1">
        <v>39.54873752</v>
      </c>
      <c r="AF285" s="1">
        <v>11.39252828</v>
      </c>
      <c r="AG285" s="1">
        <v>2.267993069</v>
      </c>
      <c r="AH285" s="1">
        <v>31.61368194</v>
      </c>
      <c r="AI285" s="1">
        <v>3.750884772</v>
      </c>
      <c r="AJ285" s="1">
        <v>2.02493532</v>
      </c>
      <c r="AK285" s="1">
        <v>6470872.0</v>
      </c>
      <c r="AL285" s="1">
        <v>2.7158023E7</v>
      </c>
    </row>
    <row r="286">
      <c r="A286" s="1">
        <v>2009.0</v>
      </c>
      <c r="B286" s="1" t="s">
        <v>82</v>
      </c>
      <c r="C286" s="1" t="s">
        <v>83</v>
      </c>
      <c r="D286" s="1">
        <v>157820.0</v>
      </c>
      <c r="E286" s="1">
        <v>743532.0</v>
      </c>
      <c r="F286" s="1">
        <v>756096.0</v>
      </c>
      <c r="G286" s="1">
        <v>24.53311814</v>
      </c>
      <c r="H286" s="1">
        <v>51.01281249</v>
      </c>
      <c r="I286" s="1">
        <v>41.65870689</v>
      </c>
      <c r="J286" s="1">
        <v>6.472118837</v>
      </c>
      <c r="K286" s="1">
        <v>0.0</v>
      </c>
      <c r="L286" s="1">
        <v>20.00757551</v>
      </c>
      <c r="M286" s="1">
        <v>48.8274431</v>
      </c>
      <c r="N286" s="1">
        <v>4.353E9</v>
      </c>
      <c r="O286" s="1">
        <v>7.168736208</v>
      </c>
      <c r="P286" s="1">
        <v>31.52545784</v>
      </c>
      <c r="Q286" s="1">
        <v>9.242888488</v>
      </c>
      <c r="R286" s="1">
        <v>6.577652879</v>
      </c>
      <c r="S286" s="1">
        <v>73.47402668</v>
      </c>
      <c r="T286" s="1">
        <v>3296.540735</v>
      </c>
      <c r="U286" s="1">
        <v>6384.247</v>
      </c>
      <c r="V286" s="1">
        <v>9.5564826</v>
      </c>
      <c r="W286" s="1">
        <v>66805.406</v>
      </c>
      <c r="X286" s="1">
        <v>44968.421</v>
      </c>
      <c r="Y286" s="1">
        <v>67.31254803</v>
      </c>
      <c r="Z286" s="1">
        <v>3.956216401</v>
      </c>
      <c r="AA286" s="1">
        <v>0.244821352</v>
      </c>
      <c r="AB286" s="1">
        <v>13443.222</v>
      </c>
      <c r="AC286" s="1">
        <v>20.12295532</v>
      </c>
      <c r="AD286" s="1">
        <v>7.368749026</v>
      </c>
      <c r="AE286" s="1">
        <v>42.00031158</v>
      </c>
      <c r="AF286" s="1">
        <v>17.57283066</v>
      </c>
      <c r="AG286" s="1">
        <v>0.79451628</v>
      </c>
      <c r="AH286" s="1">
        <v>32.24801371</v>
      </c>
      <c r="AI286" s="1">
        <v>22.71077237</v>
      </c>
      <c r="AJ286" s="1">
        <v>8.734582742</v>
      </c>
      <c r="AK286" s="1">
        <v>2192334.0</v>
      </c>
      <c r="AL286" s="1">
        <v>1.4693852E7</v>
      </c>
    </row>
    <row r="287">
      <c r="A287" s="1">
        <v>2009.0</v>
      </c>
      <c r="B287" s="1" t="s">
        <v>84</v>
      </c>
      <c r="C287" s="1" t="s">
        <v>85</v>
      </c>
      <c r="D287" s="1">
        <v>5290386.0</v>
      </c>
      <c r="E287" s="1">
        <v>9424700.5</v>
      </c>
      <c r="F287" s="1">
        <v>9600000.5</v>
      </c>
      <c r="G287" s="1">
        <v>78.38266989</v>
      </c>
      <c r="H287" s="1">
        <v>80.24837277</v>
      </c>
      <c r="I287" s="1">
        <v>16.5714641</v>
      </c>
      <c r="J287" s="1">
        <v>1.539355612</v>
      </c>
      <c r="K287" s="1">
        <v>1.887829029</v>
      </c>
      <c r="L287" s="1">
        <v>0.326347266</v>
      </c>
      <c r="M287" s="1">
        <v>17.8637982</v>
      </c>
      <c r="N287" s="1">
        <v>4.8011E10</v>
      </c>
      <c r="O287" s="1">
        <v>1.292334096</v>
      </c>
      <c r="P287" s="1">
        <v>13.91196227</v>
      </c>
      <c r="Q287" s="1">
        <v>4.671442273</v>
      </c>
      <c r="R287" s="1">
        <v>3.468317161</v>
      </c>
      <c r="S287" s="1">
        <v>87.63569469</v>
      </c>
      <c r="T287" s="1">
        <v>2612.45662</v>
      </c>
      <c r="U287" s="1">
        <v>171916.294</v>
      </c>
      <c r="V287" s="1">
        <v>2.274690106</v>
      </c>
      <c r="W287" s="1">
        <v>7557789.676</v>
      </c>
      <c r="X287" s="1">
        <v>952294.231</v>
      </c>
      <c r="Y287" s="1">
        <v>12.60016846</v>
      </c>
      <c r="Z287" s="1">
        <v>5.677170257</v>
      </c>
      <c r="AA287" s="1">
        <v>0.683350155</v>
      </c>
      <c r="AB287" s="1">
        <v>5613696.623</v>
      </c>
      <c r="AC287" s="1">
        <v>74.27696276</v>
      </c>
      <c r="AD287" s="1">
        <v>5.573417248</v>
      </c>
      <c r="AE287" s="1">
        <v>50.36598678</v>
      </c>
      <c r="AF287" s="1">
        <v>34.34397776</v>
      </c>
      <c r="AG287" s="1">
        <v>2.177276227</v>
      </c>
      <c r="AH287" s="1">
        <v>7.539341978</v>
      </c>
      <c r="AI287" s="1">
        <v>141.252234</v>
      </c>
      <c r="AJ287" s="1">
        <v>3.986165213</v>
      </c>
      <c r="AK287" s="1">
        <v>6.93852712E8</v>
      </c>
      <c r="AL287" s="1">
        <v>6.37407288E8</v>
      </c>
    </row>
    <row r="288">
      <c r="A288" s="1">
        <v>2009.0</v>
      </c>
      <c r="B288" s="1" t="s">
        <v>86</v>
      </c>
      <c r="C288" s="1" t="s">
        <v>87</v>
      </c>
      <c r="D288" s="1">
        <v>425400.0</v>
      </c>
      <c r="E288" s="1">
        <v>1109500.0</v>
      </c>
      <c r="F288" s="1">
        <v>1141750.0</v>
      </c>
      <c r="G288" s="1">
        <v>7.412203188</v>
      </c>
      <c r="H288" s="1">
        <v>27.12208438</v>
      </c>
      <c r="I288" s="1">
        <v>71.8297783</v>
      </c>
      <c r="J288" s="1">
        <v>19.14644176</v>
      </c>
      <c r="K288" s="1">
        <v>0.0</v>
      </c>
      <c r="L288" s="1">
        <v>0.56343943</v>
      </c>
      <c r="M288" s="1">
        <v>72.87791562</v>
      </c>
      <c r="N288" s="1">
        <v>5.99E8</v>
      </c>
      <c r="O288" s="1">
        <v>1.048137325</v>
      </c>
      <c r="P288" s="1">
        <v>29.55461041</v>
      </c>
      <c r="Q288" s="1">
        <v>14.95242421</v>
      </c>
      <c r="R288" s="1">
        <v>9.340378462</v>
      </c>
      <c r="S288" s="1">
        <v>77.30712698</v>
      </c>
      <c r="T288" s="1">
        <v>1065.607653</v>
      </c>
      <c r="U288" s="1">
        <v>20113.495</v>
      </c>
      <c r="V288" s="1">
        <v>27.44421095</v>
      </c>
      <c r="W288" s="1">
        <v>73288.662</v>
      </c>
      <c r="X288" s="1">
        <v>35764.251</v>
      </c>
      <c r="Y288" s="1">
        <v>48.79915941</v>
      </c>
      <c r="Z288" s="1">
        <v>1.637733487</v>
      </c>
      <c r="AA288" s="1">
        <v>0.15963916</v>
      </c>
      <c r="AB288" s="1">
        <v>11811.407</v>
      </c>
      <c r="AC288" s="1">
        <v>16.1162814</v>
      </c>
      <c r="AD288" s="1">
        <v>8.4025072</v>
      </c>
      <c r="AE288" s="1">
        <v>30.00169405</v>
      </c>
      <c r="AF288" s="1">
        <v>21.71777063</v>
      </c>
      <c r="AG288" s="1">
        <v>4.404540064</v>
      </c>
      <c r="AH288" s="1">
        <v>35.47348806</v>
      </c>
      <c r="AI288" s="1">
        <v>40.33353222</v>
      </c>
      <c r="AJ288" s="1">
        <v>4.686529325</v>
      </c>
      <c r="AK288" s="1">
        <v>1.002983E7</v>
      </c>
      <c r="AL288" s="1">
        <v>3.4720224E7</v>
      </c>
    </row>
    <row r="289">
      <c r="A289" s="1">
        <v>2009.0</v>
      </c>
      <c r="B289" s="1" t="s">
        <v>88</v>
      </c>
      <c r="C289" s="1" t="s">
        <v>89</v>
      </c>
      <c r="D289" s="1">
        <v>257450.0</v>
      </c>
      <c r="E289" s="1">
        <v>2267050.0</v>
      </c>
      <c r="F289" s="1">
        <v>2344860.0</v>
      </c>
      <c r="G289" s="1">
        <v>0.0</v>
      </c>
      <c r="H289" s="1">
        <v>1.094983448</v>
      </c>
      <c r="I289" s="1">
        <v>98.90501655</v>
      </c>
      <c r="J289" s="1">
        <v>1.018589254</v>
      </c>
      <c r="K289" s="1">
        <v>0.0</v>
      </c>
      <c r="L289" s="1">
        <v>0.076394194</v>
      </c>
      <c r="M289" s="1">
        <v>98.90501655</v>
      </c>
      <c r="N289" s="1">
        <v>0.0</v>
      </c>
      <c r="O289" s="1">
        <v>0.0</v>
      </c>
      <c r="P289" s="1">
        <v>97.01889107</v>
      </c>
      <c r="Q289" s="1">
        <v>1.973075254</v>
      </c>
      <c r="R289" s="1">
        <v>2.956495377</v>
      </c>
      <c r="S289" s="1">
        <v>2.742569362</v>
      </c>
      <c r="T289" s="1">
        <v>106.7918701</v>
      </c>
      <c r="U289" s="1">
        <v>44.004</v>
      </c>
      <c r="V289" s="1">
        <v>2.51572327</v>
      </c>
      <c r="W289" s="1">
        <v>1749.159</v>
      </c>
      <c r="X289" s="1">
        <v>1474.134</v>
      </c>
      <c r="Y289" s="1">
        <v>84.27672956</v>
      </c>
      <c r="Z289" s="1">
        <v>0.028009591</v>
      </c>
      <c r="AA289" s="1">
        <v>0.046308773</v>
      </c>
      <c r="AB289" s="1">
        <v>0.0</v>
      </c>
      <c r="AC289" s="1">
        <v>0.0</v>
      </c>
      <c r="AD289" s="1">
        <v>2.298850575</v>
      </c>
      <c r="AE289" s="1">
        <v>3.448275862</v>
      </c>
      <c r="AF289" s="1">
        <v>7.471264368</v>
      </c>
      <c r="AG289" s="1">
        <v>0.0</v>
      </c>
      <c r="AH289" s="1">
        <v>87.35632184</v>
      </c>
      <c r="AI289" s="1">
        <v>27.54618292</v>
      </c>
      <c r="AJ289" s="1">
        <v>28.31244378</v>
      </c>
      <c r="AK289" s="1">
        <v>3.7787008E7</v>
      </c>
      <c r="AL289" s="1">
        <v>2.4661566E7</v>
      </c>
    </row>
    <row r="290">
      <c r="A290" s="1">
        <v>2009.0</v>
      </c>
      <c r="B290" s="1" t="s">
        <v>90</v>
      </c>
      <c r="C290" s="1" t="s">
        <v>91</v>
      </c>
      <c r="D290" s="1">
        <v>105630.0</v>
      </c>
      <c r="E290" s="1">
        <v>341500.0</v>
      </c>
      <c r="F290" s="1">
        <v>342000.0</v>
      </c>
      <c r="G290" s="1">
        <v>0.0</v>
      </c>
      <c r="H290" s="1">
        <v>38.7755102</v>
      </c>
      <c r="I290" s="1">
        <v>61.2244898</v>
      </c>
      <c r="J290" s="1">
        <v>34.50834879</v>
      </c>
      <c r="K290" s="1">
        <v>0.0</v>
      </c>
      <c r="L290" s="1">
        <v>4.26716141</v>
      </c>
      <c r="M290" s="1">
        <v>61.2244898</v>
      </c>
      <c r="N290" s="1">
        <v>0.0</v>
      </c>
      <c r="O290" s="1">
        <v>0.0</v>
      </c>
      <c r="P290" s="1">
        <v>56.38771547</v>
      </c>
      <c r="Q290" s="1">
        <v>13.35432825</v>
      </c>
      <c r="R290" s="1">
        <v>1.645112074</v>
      </c>
      <c r="S290" s="1">
        <v>40.25490475</v>
      </c>
      <c r="T290" s="1">
        <v>144.7390608</v>
      </c>
      <c r="U290" s="1">
        <v>106.343</v>
      </c>
      <c r="V290" s="1">
        <v>6.11814346</v>
      </c>
      <c r="W290" s="1">
        <v>1738.158</v>
      </c>
      <c r="X290" s="1">
        <v>1576.81</v>
      </c>
      <c r="Y290" s="1">
        <v>90.71729958</v>
      </c>
      <c r="Z290" s="1">
        <v>0.419298927</v>
      </c>
      <c r="AA290" s="1">
        <v>0.084546182</v>
      </c>
      <c r="AB290" s="1">
        <v>0.0</v>
      </c>
      <c r="AC290" s="1">
        <v>0.0</v>
      </c>
      <c r="AD290" s="1">
        <v>6.369426752</v>
      </c>
      <c r="AE290" s="1">
        <v>8.917197452</v>
      </c>
      <c r="AF290" s="1">
        <v>3.821656051</v>
      </c>
      <c r="AG290" s="1">
        <v>0.0</v>
      </c>
      <c r="AH290" s="1">
        <v>81.52866242</v>
      </c>
      <c r="AI290" s="1">
        <v>12.13877306</v>
      </c>
      <c r="AJ290" s="1">
        <v>38.01115173</v>
      </c>
      <c r="AK290" s="1">
        <v>1542085.0</v>
      </c>
      <c r="AL290" s="1">
        <v>2603306.0</v>
      </c>
    </row>
    <row r="291">
      <c r="A291" s="1">
        <v>2009.0</v>
      </c>
      <c r="B291" s="1" t="s">
        <v>92</v>
      </c>
      <c r="C291" s="1" t="s">
        <v>93</v>
      </c>
      <c r="D291" s="1">
        <v>18160.0</v>
      </c>
      <c r="E291" s="1">
        <v>51060.0</v>
      </c>
      <c r="F291" s="1">
        <v>51100.0</v>
      </c>
      <c r="G291" s="1">
        <v>0.0</v>
      </c>
      <c r="H291" s="1">
        <v>4.844253491</v>
      </c>
      <c r="I291" s="1">
        <v>77.59398496</v>
      </c>
      <c r="J291" s="1">
        <v>0.0</v>
      </c>
      <c r="K291" s="1">
        <v>0.0</v>
      </c>
      <c r="L291" s="1">
        <v>4.844253491</v>
      </c>
      <c r="M291" s="1">
        <v>95.15574651</v>
      </c>
      <c r="N291" s="1">
        <v>1.635E9</v>
      </c>
      <c r="O291" s="1">
        <v>17.56176155</v>
      </c>
      <c r="P291" s="1">
        <v>42.26680959</v>
      </c>
      <c r="Q291" s="1">
        <v>12.02838498</v>
      </c>
      <c r="R291" s="1">
        <v>14.71017893</v>
      </c>
      <c r="S291" s="1">
        <v>48.07062372</v>
      </c>
      <c r="T291" s="1">
        <v>1845.051916</v>
      </c>
      <c r="U291" s="1">
        <v>0.0</v>
      </c>
      <c r="V291" s="1">
        <v>0.0</v>
      </c>
      <c r="W291" s="1">
        <v>7902.385</v>
      </c>
      <c r="X291" s="1">
        <v>6600.6</v>
      </c>
      <c r="Y291" s="1">
        <v>83.52668213</v>
      </c>
      <c r="Z291" s="1">
        <v>1.748029084</v>
      </c>
      <c r="AA291" s="1">
        <v>0.144045579</v>
      </c>
      <c r="AB291" s="1">
        <v>253.023</v>
      </c>
      <c r="AC291" s="1">
        <v>3.201856148</v>
      </c>
      <c r="AD291" s="1">
        <v>3.773584906</v>
      </c>
      <c r="AE291" s="1">
        <v>6.918238994</v>
      </c>
      <c r="AF291" s="1">
        <v>16.19496855</v>
      </c>
      <c r="AG291" s="1">
        <v>3.616352201</v>
      </c>
      <c r="AH291" s="1">
        <v>69.49685535</v>
      </c>
      <c r="AI291" s="1">
        <v>88.53779867</v>
      </c>
      <c r="AJ291" s="1">
        <v>1.191545721</v>
      </c>
      <c r="AK291" s="1">
        <v>1330228.0</v>
      </c>
      <c r="AL291" s="1">
        <v>3190512.0</v>
      </c>
    </row>
    <row r="292">
      <c r="A292" s="1">
        <v>2009.0</v>
      </c>
      <c r="B292" s="1" t="s">
        <v>94</v>
      </c>
      <c r="C292" s="1" t="s">
        <v>95</v>
      </c>
      <c r="D292" s="1">
        <v>206000.0</v>
      </c>
      <c r="E292" s="1">
        <v>318000.0</v>
      </c>
      <c r="F292" s="1">
        <v>322460.0</v>
      </c>
      <c r="G292" s="1">
        <v>0.0</v>
      </c>
      <c r="H292" s="1">
        <v>62.4765798</v>
      </c>
      <c r="I292" s="1">
        <v>36.29705331</v>
      </c>
      <c r="J292" s="1">
        <v>62.27218532</v>
      </c>
      <c r="K292" s="1">
        <v>0.0</v>
      </c>
      <c r="L292" s="1">
        <v>0.204394481</v>
      </c>
      <c r="M292" s="1">
        <v>37.5234202</v>
      </c>
      <c r="N292" s="1">
        <v>7.2E7</v>
      </c>
      <c r="O292" s="1">
        <v>1.226366888</v>
      </c>
      <c r="P292" s="1">
        <v>73.67293672</v>
      </c>
      <c r="Q292" s="1">
        <v>5.351713963</v>
      </c>
      <c r="R292" s="1">
        <v>1.241040567</v>
      </c>
      <c r="S292" s="1">
        <v>22.71780363</v>
      </c>
      <c r="T292" s="1">
        <v>200.5070305</v>
      </c>
      <c r="U292" s="1">
        <v>2786.92</v>
      </c>
      <c r="V292" s="1">
        <v>49.25469864</v>
      </c>
      <c r="W292" s="1">
        <v>5658.181</v>
      </c>
      <c r="X292" s="1">
        <v>2731.915</v>
      </c>
      <c r="Y292" s="1">
        <v>48.28256643</v>
      </c>
      <c r="Z292" s="1">
        <v>0.282074856</v>
      </c>
      <c r="AA292" s="1">
        <v>0.112751985</v>
      </c>
      <c r="AB292" s="1">
        <v>0.0</v>
      </c>
      <c r="AC292" s="1">
        <v>0.0</v>
      </c>
      <c r="AD292" s="1">
        <v>9.797297297</v>
      </c>
      <c r="AE292" s="1">
        <v>42.56756757</v>
      </c>
      <c r="AF292" s="1">
        <v>17.90540541</v>
      </c>
      <c r="AG292" s="1">
        <v>3.209459459</v>
      </c>
      <c r="AH292" s="1">
        <v>26.68918919</v>
      </c>
      <c r="AI292" s="1">
        <v>63.07907862</v>
      </c>
      <c r="AJ292" s="1">
        <v>6.281611213</v>
      </c>
      <c r="AK292" s="1">
        <v>1.0649401E7</v>
      </c>
      <c r="AL292" s="1">
        <v>9409746.0</v>
      </c>
    </row>
    <row r="293">
      <c r="A293" s="1">
        <v>2009.0</v>
      </c>
      <c r="B293" s="1" t="s">
        <v>96</v>
      </c>
      <c r="C293" s="1" t="s">
        <v>97</v>
      </c>
      <c r="D293" s="1">
        <v>12996.0</v>
      </c>
      <c r="E293" s="1">
        <v>55960.0</v>
      </c>
      <c r="F293" s="1">
        <v>56590.0</v>
      </c>
      <c r="G293" s="1">
        <v>12.40089753</v>
      </c>
      <c r="H293" s="1">
        <v>43.99401645</v>
      </c>
      <c r="I293" s="1">
        <v>55.41510845</v>
      </c>
      <c r="J293" s="1">
        <v>16.53702319</v>
      </c>
      <c r="K293" s="1">
        <v>0.0</v>
      </c>
      <c r="L293" s="1">
        <v>15.05609574</v>
      </c>
      <c r="M293" s="1">
        <v>56.00598355</v>
      </c>
      <c r="N293" s="1">
        <v>7.9E7</v>
      </c>
      <c r="O293" s="1">
        <v>0.590875093</v>
      </c>
      <c r="P293" s="1">
        <v>27.17825646</v>
      </c>
      <c r="Q293" s="1">
        <v>9.066014449</v>
      </c>
      <c r="R293" s="1">
        <v>7.940738897</v>
      </c>
      <c r="S293" s="1">
        <v>76.12965427</v>
      </c>
      <c r="T293" s="1">
        <v>3818.422501</v>
      </c>
      <c r="U293" s="1">
        <v>5504.167</v>
      </c>
      <c r="V293" s="1">
        <v>26.004851</v>
      </c>
      <c r="W293" s="1">
        <v>21165.924</v>
      </c>
      <c r="X293" s="1">
        <v>12233.112</v>
      </c>
      <c r="Y293" s="1">
        <v>57.7962578</v>
      </c>
      <c r="Z293" s="1">
        <v>4.916384236</v>
      </c>
      <c r="AA293" s="1">
        <v>0.245700933</v>
      </c>
      <c r="AB293" s="1">
        <v>1969.179</v>
      </c>
      <c r="AC293" s="1">
        <v>9.303534304</v>
      </c>
      <c r="AD293" s="1">
        <v>14.16579224</v>
      </c>
      <c r="AE293" s="1">
        <v>34.15529906</v>
      </c>
      <c r="AF293" s="1">
        <v>16.05456453</v>
      </c>
      <c r="AG293" s="1">
        <v>3.88247639</v>
      </c>
      <c r="AH293" s="1">
        <v>31.74186779</v>
      </c>
      <c r="AI293" s="1">
        <v>76.93318442</v>
      </c>
      <c r="AJ293" s="1">
        <v>0.989318273</v>
      </c>
      <c r="AK293" s="1">
        <v>1937891.0</v>
      </c>
      <c r="AL293" s="1">
        <v>2367290.0</v>
      </c>
    </row>
    <row r="294">
      <c r="A294" s="1">
        <v>2009.0</v>
      </c>
      <c r="B294" s="1" t="s">
        <v>98</v>
      </c>
      <c r="C294" s="1" t="s">
        <v>99</v>
      </c>
      <c r="D294" s="1">
        <v>65138.0</v>
      </c>
      <c r="E294" s="1">
        <v>106440.0</v>
      </c>
      <c r="F294" s="1">
        <v>109890.0</v>
      </c>
      <c r="G294" s="1">
        <v>0.0</v>
      </c>
      <c r="H294" s="1">
        <v>52.02999887</v>
      </c>
      <c r="I294" s="1">
        <v>0.851471749</v>
      </c>
      <c r="J294" s="1">
        <v>13.42618699</v>
      </c>
      <c r="K294" s="1">
        <v>0.0</v>
      </c>
      <c r="L294" s="1">
        <v>38.60381189</v>
      </c>
      <c r="M294" s="1">
        <v>3.924664486</v>
      </c>
      <c r="N294" s="1">
        <v>5.45E8</v>
      </c>
      <c r="O294" s="1">
        <v>3.073192737</v>
      </c>
      <c r="P294" s="1">
        <v>16.12421036</v>
      </c>
      <c r="R294" s="1">
        <v>0.096403977</v>
      </c>
      <c r="S294" s="1">
        <v>87.26589083</v>
      </c>
      <c r="T294" s="1">
        <v>1334.763375</v>
      </c>
      <c r="U294" s="1">
        <v>2218.535</v>
      </c>
      <c r="V294" s="1">
        <v>7.865314613</v>
      </c>
      <c r="W294" s="1">
        <v>28206.564</v>
      </c>
      <c r="X294" s="1">
        <v>25089.614</v>
      </c>
      <c r="Y294" s="1">
        <v>88.94955798</v>
      </c>
      <c r="Z294" s="1">
        <v>2.51245169</v>
      </c>
      <c r="AB294" s="1">
        <v>88.008</v>
      </c>
      <c r="AC294" s="1">
        <v>0.31201248</v>
      </c>
      <c r="AD294" s="1">
        <v>2.182066144</v>
      </c>
      <c r="AE294" s="1">
        <v>48.99420389</v>
      </c>
      <c r="AF294" s="1">
        <v>34.60620525</v>
      </c>
      <c r="AG294" s="1">
        <v>9.376065462</v>
      </c>
      <c r="AH294" s="1">
        <v>4.807364473</v>
      </c>
      <c r="AI294" s="1">
        <v>105.4745303</v>
      </c>
      <c r="AJ294" s="1">
        <v>1.59152436</v>
      </c>
      <c r="AK294" s="1">
        <v>2637715.0</v>
      </c>
      <c r="AL294" s="1">
        <v>8588994.0</v>
      </c>
    </row>
    <row r="295">
      <c r="A295" s="1">
        <v>2009.0</v>
      </c>
      <c r="B295" s="1" t="s">
        <v>100</v>
      </c>
      <c r="C295" s="1" t="s">
        <v>101</v>
      </c>
      <c r="D295" s="1">
        <v>1276.0</v>
      </c>
      <c r="E295" s="1">
        <v>9240.0</v>
      </c>
      <c r="F295" s="1">
        <v>9250.0</v>
      </c>
      <c r="G295" s="1">
        <v>0.0</v>
      </c>
      <c r="H295" s="1">
        <v>99.40556088</v>
      </c>
      <c r="I295" s="1">
        <v>0.0</v>
      </c>
      <c r="J295" s="1">
        <v>0.0</v>
      </c>
      <c r="K295" s="1">
        <v>0.0</v>
      </c>
      <c r="L295" s="1">
        <v>99.40556088</v>
      </c>
      <c r="M295" s="1">
        <v>0.594439118</v>
      </c>
      <c r="N295" s="1">
        <v>3.1E7</v>
      </c>
      <c r="O295" s="1">
        <v>0.594439118</v>
      </c>
      <c r="P295" s="1">
        <v>5.978516167</v>
      </c>
      <c r="Q295" s="1">
        <v>10.85000787</v>
      </c>
      <c r="R295" s="1">
        <v>2.469914353</v>
      </c>
      <c r="S295" s="1">
        <v>95.78148443</v>
      </c>
      <c r="T295" s="1">
        <v>4577.067489</v>
      </c>
      <c r="U295" s="1">
        <v>0.0</v>
      </c>
      <c r="V295" s="1">
        <v>0.0</v>
      </c>
      <c r="W295" s="1">
        <v>8111.404</v>
      </c>
      <c r="X295" s="1">
        <v>7315.665</v>
      </c>
      <c r="Y295" s="1">
        <v>90.18987342</v>
      </c>
      <c r="Z295" s="1">
        <v>7.386876948</v>
      </c>
      <c r="AA295" s="1">
        <v>0.296033922</v>
      </c>
      <c r="AB295" s="1">
        <v>55.005</v>
      </c>
      <c r="AC295" s="1">
        <v>0.678119349</v>
      </c>
      <c r="AD295" s="1">
        <v>7.066666667</v>
      </c>
      <c r="AE295" s="1">
        <v>52.4</v>
      </c>
      <c r="AF295" s="1">
        <v>10.13333333</v>
      </c>
      <c r="AG295" s="1">
        <v>1.333333333</v>
      </c>
      <c r="AH295" s="1">
        <v>29.06666667</v>
      </c>
      <c r="AI295" s="1">
        <v>118.8401515</v>
      </c>
      <c r="AJ295" s="1">
        <v>0.018617948</v>
      </c>
      <c r="AK295" s="1">
        <v>354736.0</v>
      </c>
      <c r="AL295" s="1">
        <v>743347.0</v>
      </c>
    </row>
    <row r="296">
      <c r="A296" s="1">
        <v>2009.0</v>
      </c>
      <c r="B296" s="1" t="s">
        <v>102</v>
      </c>
      <c r="C296" s="1" t="s">
        <v>103</v>
      </c>
      <c r="D296" s="1">
        <v>42390.0</v>
      </c>
      <c r="E296" s="1">
        <v>77250.0</v>
      </c>
      <c r="F296" s="1">
        <v>78870.0</v>
      </c>
      <c r="G296" s="1">
        <v>59.57100157</v>
      </c>
      <c r="H296" s="1">
        <v>60.95648765</v>
      </c>
      <c r="I296" s="1">
        <v>2.975548804</v>
      </c>
      <c r="J296" s="1">
        <v>1.194384555</v>
      </c>
      <c r="K296" s="1">
        <v>33.33006664</v>
      </c>
      <c r="L296" s="1">
        <v>0.191101529</v>
      </c>
      <c r="M296" s="1">
        <v>5.70119561</v>
      </c>
      <c r="N296" s="1">
        <v>2.225E9</v>
      </c>
      <c r="O296" s="1">
        <v>2.725646805</v>
      </c>
      <c r="P296" s="1">
        <v>10.21416204</v>
      </c>
      <c r="Q296" s="1">
        <v>6.885678011</v>
      </c>
      <c r="R296" s="1">
        <v>17.52323837</v>
      </c>
      <c r="S296" s="1">
        <v>79.65769772</v>
      </c>
      <c r="T296" s="1">
        <v>6139.35206</v>
      </c>
      <c r="U296" s="1">
        <v>15584.75</v>
      </c>
      <c r="V296" s="1">
        <v>14.46907023</v>
      </c>
      <c r="W296" s="1">
        <v>107710.791</v>
      </c>
      <c r="X296" s="1">
        <v>20876.231</v>
      </c>
      <c r="Y296" s="1">
        <v>19.38174514</v>
      </c>
      <c r="Z296" s="1">
        <v>10.31323737</v>
      </c>
      <c r="AA296" s="1">
        <v>0.371220859</v>
      </c>
      <c r="AB296" s="1">
        <v>69419.977</v>
      </c>
      <c r="AC296" s="1">
        <v>64.45034556</v>
      </c>
      <c r="AD296" s="1">
        <v>9.753414612</v>
      </c>
      <c r="AE296" s="1">
        <v>57.66798057</v>
      </c>
      <c r="AF296" s="1">
        <v>15.13429279</v>
      </c>
      <c r="AG296" s="1">
        <v>1.283344028</v>
      </c>
      <c r="AH296" s="1">
        <v>16.16096801</v>
      </c>
      <c r="AI296" s="1">
        <v>135.1965825</v>
      </c>
      <c r="AJ296" s="1">
        <v>0.707189799</v>
      </c>
      <c r="AK296" s="1">
        <v>2786024.0</v>
      </c>
      <c r="AL296" s="1">
        <v>7657912.0</v>
      </c>
    </row>
    <row r="297">
      <c r="A297" s="1">
        <v>2009.0</v>
      </c>
      <c r="B297" s="1" t="s">
        <v>104</v>
      </c>
      <c r="C297" s="1" t="s">
        <v>105</v>
      </c>
      <c r="D297" s="1">
        <v>26340.0</v>
      </c>
      <c r="E297" s="1">
        <v>42430.0</v>
      </c>
      <c r="F297" s="1">
        <v>43090.0</v>
      </c>
      <c r="G297" s="1">
        <v>48.61336338</v>
      </c>
      <c r="H297" s="1">
        <v>70.16463733</v>
      </c>
      <c r="I297" s="1">
        <v>0.052222192</v>
      </c>
      <c r="J297" s="1">
        <v>18.33548635</v>
      </c>
      <c r="K297" s="1">
        <v>0.0</v>
      </c>
      <c r="L297" s="1">
        <v>3.215787593</v>
      </c>
      <c r="M297" s="1">
        <v>27.65852184</v>
      </c>
      <c r="N297" s="1">
        <v>1.0044E10</v>
      </c>
      <c r="O297" s="1">
        <v>27.60629965</v>
      </c>
      <c r="P297" s="1">
        <v>19.34276393</v>
      </c>
      <c r="Q297" s="1">
        <v>12.12332158</v>
      </c>
      <c r="R297" s="1">
        <v>5.09480511</v>
      </c>
      <c r="S297" s="1">
        <v>79.57580426</v>
      </c>
      <c r="T297" s="1">
        <v>6219.701092</v>
      </c>
      <c r="U297" s="1">
        <v>8921.811</v>
      </c>
      <c r="V297" s="1">
        <v>20.05440158</v>
      </c>
      <c r="W297" s="1">
        <v>44488.044</v>
      </c>
      <c r="X297" s="1">
        <v>19413.098</v>
      </c>
      <c r="Y297" s="1">
        <v>43.63666337</v>
      </c>
      <c r="Z297" s="1">
        <v>8.054911965</v>
      </c>
      <c r="AA297" s="1">
        <v>0.199571188</v>
      </c>
      <c r="AB297" s="1">
        <v>15185.047</v>
      </c>
      <c r="AC297" s="1">
        <v>34.13287174</v>
      </c>
      <c r="AD297" s="1">
        <v>7.846481876</v>
      </c>
      <c r="AE297" s="1">
        <v>51.98294243</v>
      </c>
      <c r="AF297" s="1">
        <v>8.102345416</v>
      </c>
      <c r="AG297" s="1">
        <v>3.9445629</v>
      </c>
      <c r="AH297" s="1">
        <v>28.10234542</v>
      </c>
      <c r="AI297" s="1">
        <v>130.1695734</v>
      </c>
      <c r="AJ297" s="1">
        <v>1.212710318</v>
      </c>
      <c r="AK297" s="1">
        <v>737112.0</v>
      </c>
      <c r="AL297" s="1">
        <v>4785983.0</v>
      </c>
    </row>
    <row r="298">
      <c r="A298" s="1">
        <v>2009.0</v>
      </c>
      <c r="B298" s="1" t="s">
        <v>106</v>
      </c>
      <c r="C298" s="1" t="s">
        <v>107</v>
      </c>
      <c r="D298" s="1">
        <v>23970.0</v>
      </c>
      <c r="E298" s="1">
        <v>48310.0</v>
      </c>
      <c r="F298" s="1">
        <v>48670.0</v>
      </c>
      <c r="G298" s="1">
        <v>13.97643384</v>
      </c>
      <c r="H298" s="1">
        <v>86.95343555</v>
      </c>
      <c r="I298" s="1">
        <v>12.89040318</v>
      </c>
      <c r="J298" s="1">
        <v>14.23197047</v>
      </c>
      <c r="K298" s="1">
        <v>0.0</v>
      </c>
      <c r="L298" s="1">
        <v>58.74503123</v>
      </c>
      <c r="M298" s="1">
        <v>13.04656445</v>
      </c>
      <c r="N298" s="1">
        <v>2.2E7</v>
      </c>
      <c r="O298" s="1">
        <v>0.156161272</v>
      </c>
      <c r="P298" s="1">
        <v>17.55006763</v>
      </c>
      <c r="Q298" s="1">
        <v>14.08652759</v>
      </c>
      <c r="R298" s="1">
        <v>1.937075718</v>
      </c>
      <c r="S298" s="1">
        <v>84.87242119</v>
      </c>
      <c r="T298" s="1">
        <v>1325.712505</v>
      </c>
      <c r="U298" s="1">
        <v>993.757</v>
      </c>
      <c r="V298" s="1">
        <v>4.912980421</v>
      </c>
      <c r="W298" s="1">
        <v>20227.172</v>
      </c>
      <c r="X298" s="1">
        <v>15247.386</v>
      </c>
      <c r="Y298" s="1">
        <v>75.38071066</v>
      </c>
      <c r="Z298" s="1">
        <v>2.112115223</v>
      </c>
      <c r="AA298" s="1">
        <v>0.200401888</v>
      </c>
      <c r="AB298" s="1">
        <v>2064.521</v>
      </c>
      <c r="AC298" s="1">
        <v>10.2066715</v>
      </c>
      <c r="AD298" s="1">
        <v>8.596300326</v>
      </c>
      <c r="AE298" s="1">
        <v>49.89118607</v>
      </c>
      <c r="AF298" s="1">
        <v>11.09902067</v>
      </c>
      <c r="AG298" s="1">
        <v>0.92491839</v>
      </c>
      <c r="AH298" s="1">
        <v>29.5429815</v>
      </c>
      <c r="AI298" s="1">
        <v>198.2350859</v>
      </c>
      <c r="AJ298" s="1">
        <v>0.123503913</v>
      </c>
      <c r="AK298" s="1">
        <v>2629580.0</v>
      </c>
      <c r="AL298" s="1">
        <v>6947157.0</v>
      </c>
    </row>
    <row r="299">
      <c r="A299" s="1">
        <v>2009.0</v>
      </c>
      <c r="B299" s="1" t="s">
        <v>108</v>
      </c>
      <c r="C299" s="1" t="s">
        <v>109</v>
      </c>
      <c r="D299" s="1">
        <v>75344.0</v>
      </c>
      <c r="E299" s="1">
        <v>248360.0</v>
      </c>
      <c r="F299" s="1">
        <v>256370.0</v>
      </c>
      <c r="G299" s="1">
        <v>0.0</v>
      </c>
      <c r="H299" s="1">
        <v>49.15181216</v>
      </c>
      <c r="I299" s="1">
        <v>49.66341752</v>
      </c>
      <c r="J299" s="1">
        <v>10.65754753</v>
      </c>
      <c r="K299" s="1">
        <v>0.0</v>
      </c>
      <c r="L299" s="1">
        <v>38.49426463</v>
      </c>
      <c r="M299" s="1">
        <v>50.84818784</v>
      </c>
      <c r="N299" s="1">
        <v>2.2E8</v>
      </c>
      <c r="O299" s="1">
        <v>1.184770316</v>
      </c>
      <c r="P299" s="1">
        <v>13.29950509</v>
      </c>
      <c r="Q299" s="1">
        <v>11.190038</v>
      </c>
      <c r="R299" s="1">
        <v>5.68939831</v>
      </c>
      <c r="S299" s="1">
        <v>87.01507558</v>
      </c>
      <c r="T299" s="1">
        <v>1104.950014</v>
      </c>
      <c r="U299" s="1">
        <v>1345.789</v>
      </c>
      <c r="V299" s="1">
        <v>3.731191541</v>
      </c>
      <c r="W299" s="1">
        <v>36068.612</v>
      </c>
      <c r="X299" s="1">
        <v>30817.468</v>
      </c>
      <c r="Y299" s="1">
        <v>85.44123627</v>
      </c>
      <c r="Z299" s="1">
        <v>2.441287187</v>
      </c>
      <c r="AA299" s="1">
        <v>0.276831601</v>
      </c>
      <c r="AB299" s="1">
        <v>0.0</v>
      </c>
      <c r="AC299" s="1">
        <v>0.0</v>
      </c>
      <c r="AD299" s="1">
        <v>10.11470282</v>
      </c>
      <c r="AE299" s="1">
        <v>27.11157456</v>
      </c>
      <c r="AF299" s="1">
        <v>14.70281543</v>
      </c>
      <c r="AG299" s="1">
        <v>11.81786583</v>
      </c>
      <c r="AH299" s="1">
        <v>36.25304136</v>
      </c>
      <c r="AI299" s="1">
        <v>59.48793687</v>
      </c>
      <c r="AJ299" s="1">
        <v>9.206767559</v>
      </c>
      <c r="AK299" s="1">
        <v>5541148.0</v>
      </c>
      <c r="AL299" s="1">
        <v>9233276.0</v>
      </c>
    </row>
    <row r="300">
      <c r="A300" s="1">
        <v>2009.0</v>
      </c>
      <c r="B300" s="1" t="s">
        <v>110</v>
      </c>
      <c r="C300" s="1" t="s">
        <v>111</v>
      </c>
      <c r="D300" s="1">
        <v>36890.0</v>
      </c>
      <c r="E300" s="1">
        <v>995450.0</v>
      </c>
      <c r="F300" s="1">
        <v>1001450.0</v>
      </c>
      <c r="G300" s="1">
        <v>0.0</v>
      </c>
      <c r="H300" s="1">
        <v>89.93093525</v>
      </c>
      <c r="I300" s="1">
        <v>9.253956835</v>
      </c>
      <c r="J300" s="1">
        <v>74.36618705</v>
      </c>
      <c r="K300" s="1">
        <v>0.0</v>
      </c>
      <c r="L300" s="1">
        <v>15.5647482</v>
      </c>
      <c r="M300" s="1">
        <v>10.06906475</v>
      </c>
      <c r="N300" s="1">
        <v>1.133E9</v>
      </c>
      <c r="O300" s="1">
        <v>0.815107914</v>
      </c>
      <c r="P300" s="1">
        <v>5.762878613</v>
      </c>
      <c r="Q300" s="1">
        <v>10.01822529</v>
      </c>
      <c r="R300" s="1">
        <v>1.3922653</v>
      </c>
      <c r="S300" s="1">
        <v>96.40166314</v>
      </c>
      <c r="T300" s="1">
        <v>1537.256554</v>
      </c>
      <c r="U300" s="1">
        <v>81854.774</v>
      </c>
      <c r="V300" s="1">
        <v>39.59416074</v>
      </c>
      <c r="W300" s="1">
        <v>206734.459</v>
      </c>
      <c r="X300" s="1">
        <v>98799.981</v>
      </c>
      <c r="Y300" s="1">
        <v>47.79076574</v>
      </c>
      <c r="Z300" s="1">
        <v>2.548036898</v>
      </c>
      <c r="AA300" s="1">
        <v>0.279038212</v>
      </c>
      <c r="AB300" s="1">
        <v>2691.578</v>
      </c>
      <c r="AC300" s="1">
        <v>1.301949377</v>
      </c>
      <c r="AD300" s="1">
        <v>8.754228057</v>
      </c>
      <c r="AE300" s="1">
        <v>45.16424927</v>
      </c>
      <c r="AF300" s="1">
        <v>18.09321791</v>
      </c>
      <c r="AG300" s="1">
        <v>4.04173594</v>
      </c>
      <c r="AH300" s="1">
        <v>23.94656882</v>
      </c>
      <c r="AI300" s="1">
        <v>81.5056487</v>
      </c>
      <c r="AJ300" s="1">
        <v>9.019588141</v>
      </c>
      <c r="AK300" s="1">
        <v>4.6215192E7</v>
      </c>
      <c r="AL300" s="1">
        <v>3.4919606E7</v>
      </c>
    </row>
    <row r="301">
      <c r="A301" s="1">
        <v>2009.0</v>
      </c>
      <c r="B301" s="1" t="s">
        <v>112</v>
      </c>
      <c r="C301" s="1" t="s">
        <v>113</v>
      </c>
      <c r="D301" s="1">
        <v>14386.2</v>
      </c>
      <c r="E301" s="1">
        <v>20720.0</v>
      </c>
      <c r="F301" s="1">
        <v>21040.0</v>
      </c>
      <c r="G301" s="1">
        <v>0.0</v>
      </c>
      <c r="H301" s="1">
        <v>43.69820442</v>
      </c>
      <c r="I301" s="1">
        <v>25.98411602</v>
      </c>
      <c r="J301" s="1">
        <v>0.0</v>
      </c>
      <c r="K301" s="1">
        <v>0.0</v>
      </c>
      <c r="L301" s="1">
        <v>43.69820442</v>
      </c>
      <c r="M301" s="1">
        <v>56.30179558</v>
      </c>
      <c r="N301" s="1">
        <v>1.756E9</v>
      </c>
      <c r="O301" s="1">
        <v>30.31767956</v>
      </c>
      <c r="P301" s="1">
        <v>29.2966896</v>
      </c>
      <c r="Q301" s="1">
        <v>8.70732162</v>
      </c>
      <c r="R301" s="1">
        <v>5.266589209</v>
      </c>
      <c r="S301" s="1">
        <v>47.2286276</v>
      </c>
      <c r="T301" s="1">
        <v>846.0970566</v>
      </c>
      <c r="U301" s="1">
        <v>0.0</v>
      </c>
      <c r="V301" s="1">
        <v>0.0</v>
      </c>
      <c r="W301" s="1">
        <v>6442.919</v>
      </c>
      <c r="X301" s="1">
        <v>5837.864</v>
      </c>
      <c r="Y301" s="1">
        <v>90.6089926</v>
      </c>
      <c r="Z301" s="1">
        <v>1.046321459</v>
      </c>
      <c r="AA301" s="1">
        <v>0.175649632</v>
      </c>
      <c r="AB301" s="1">
        <v>0.0</v>
      </c>
      <c r="AC301" s="1">
        <v>0.0</v>
      </c>
      <c r="AD301" s="1">
        <v>9.031198686</v>
      </c>
      <c r="AE301" s="1">
        <v>26.92939245</v>
      </c>
      <c r="AF301" s="1">
        <v>13.95730706</v>
      </c>
      <c r="AG301" s="3">
        <v>2.85E-16</v>
      </c>
      <c r="AH301" s="1">
        <v>50.24630542</v>
      </c>
      <c r="AI301" s="1">
        <v>297.1856178</v>
      </c>
      <c r="AJ301" s="1">
        <v>0.576957618</v>
      </c>
      <c r="AK301" s="1">
        <v>2181668.0</v>
      </c>
      <c r="AL301" s="1">
        <v>3976018.0</v>
      </c>
    </row>
    <row r="302">
      <c r="A302" s="1">
        <v>2009.0</v>
      </c>
      <c r="B302" s="1" t="s">
        <v>114</v>
      </c>
      <c r="C302" s="1" t="s">
        <v>115</v>
      </c>
      <c r="D302" s="1">
        <v>75920.0</v>
      </c>
      <c r="E302" s="1">
        <v>101000.0</v>
      </c>
      <c r="F302" s="1">
        <v>117600.0</v>
      </c>
      <c r="G302" s="1">
        <v>0.0</v>
      </c>
      <c r="H302" s="1">
        <v>99.3220339</v>
      </c>
      <c r="I302" s="1">
        <v>0.0</v>
      </c>
      <c r="J302" s="1">
        <v>0.0</v>
      </c>
      <c r="K302" s="1">
        <v>0.0</v>
      </c>
      <c r="L302" s="1">
        <v>99.3220339</v>
      </c>
      <c r="M302" s="1">
        <v>0.677966102</v>
      </c>
      <c r="N302" s="1">
        <v>2000000.0</v>
      </c>
      <c r="O302" s="1">
        <v>0.677966102</v>
      </c>
      <c r="P302" s="1">
        <v>81.80609533</v>
      </c>
      <c r="Q302" s="1">
        <v>6.309966948</v>
      </c>
      <c r="R302" s="1">
        <v>0.023829217</v>
      </c>
      <c r="S302" s="1">
        <v>22.20619754</v>
      </c>
      <c r="T302" s="1">
        <v>83.33547014</v>
      </c>
      <c r="U302" s="1">
        <v>0.0</v>
      </c>
      <c r="V302" s="1">
        <v>0.0</v>
      </c>
      <c r="W302" s="1">
        <v>502.379</v>
      </c>
      <c r="X302" s="1">
        <v>480.377</v>
      </c>
      <c r="Y302" s="1">
        <v>95.62043796</v>
      </c>
      <c r="Z302" s="1">
        <v>0.161023039</v>
      </c>
      <c r="AA302" s="1">
        <v>0.11030259</v>
      </c>
      <c r="AB302" s="1">
        <v>0.0</v>
      </c>
      <c r="AC302" s="1">
        <v>0.0</v>
      </c>
      <c r="AD302" s="1">
        <v>13.33333333</v>
      </c>
      <c r="AE302" s="1">
        <v>55.55555556</v>
      </c>
      <c r="AF302" s="1">
        <v>4.444444444</v>
      </c>
      <c r="AG302" s="3">
        <v>-1.16E-15</v>
      </c>
      <c r="AH302" s="1">
        <v>24.44444444</v>
      </c>
      <c r="AI302" s="1">
        <v>30.89029703</v>
      </c>
      <c r="AJ302" s="1">
        <v>2.401739369</v>
      </c>
      <c r="AK302" s="1">
        <v>2040896.0</v>
      </c>
      <c r="AL302" s="1">
        <v>1079024.0</v>
      </c>
    </row>
    <row r="303">
      <c r="A303" s="1">
        <v>2009.0</v>
      </c>
      <c r="B303" s="1" t="s">
        <v>116</v>
      </c>
      <c r="C303" s="1" t="s">
        <v>117</v>
      </c>
      <c r="D303" s="1">
        <v>9318.0</v>
      </c>
      <c r="E303" s="1">
        <v>42390.0</v>
      </c>
      <c r="F303" s="1">
        <v>45230.0</v>
      </c>
      <c r="G303" s="1">
        <v>4.533545962</v>
      </c>
      <c r="H303" s="1">
        <v>6.276341269</v>
      </c>
      <c r="I303" s="1">
        <v>0.364506208</v>
      </c>
      <c r="J303" s="1">
        <v>1.230208452</v>
      </c>
      <c r="K303" s="1">
        <v>0.0</v>
      </c>
      <c r="L303" s="1">
        <v>0.512586855</v>
      </c>
      <c r="M303" s="1">
        <v>6.162433079</v>
      </c>
      <c r="N303" s="1">
        <v>5.09E8</v>
      </c>
      <c r="O303" s="1">
        <v>5.797926871</v>
      </c>
      <c r="P303" s="1">
        <v>24.0887687</v>
      </c>
      <c r="Q303" s="1">
        <v>5.647852914</v>
      </c>
      <c r="R303" s="1">
        <v>0.339457621</v>
      </c>
      <c r="S303" s="1">
        <v>23.28809432</v>
      </c>
      <c r="T303" s="1">
        <v>5975.953811</v>
      </c>
      <c r="U303" s="1">
        <v>1202.776</v>
      </c>
      <c r="V303" s="1">
        <v>8.403791955</v>
      </c>
      <c r="W303" s="1">
        <v>14312.301</v>
      </c>
      <c r="X303" s="1">
        <v>1331.121</v>
      </c>
      <c r="Y303" s="1">
        <v>9.300538048</v>
      </c>
      <c r="Z303" s="1">
        <v>10.72472097</v>
      </c>
      <c r="AA303" s="1">
        <v>0.520392799</v>
      </c>
      <c r="AB303" s="1">
        <v>11617.056</v>
      </c>
      <c r="AC303" s="1">
        <v>81.16833205</v>
      </c>
      <c r="AD303" s="1">
        <v>2.371273713</v>
      </c>
      <c r="AE303" s="1">
        <v>76.42276423</v>
      </c>
      <c r="AF303" s="1">
        <v>5.284552846</v>
      </c>
      <c r="AG303" s="1">
        <v>1.490514905</v>
      </c>
      <c r="AH303" s="1">
        <v>14.43089431</v>
      </c>
      <c r="AI303" s="1">
        <v>31.48183534</v>
      </c>
      <c r="AJ303" s="1">
        <v>1.21566648</v>
      </c>
      <c r="AK303" s="1">
        <v>424069.0</v>
      </c>
      <c r="AL303" s="1">
        <v>910446.0</v>
      </c>
    </row>
    <row r="304">
      <c r="A304" s="1">
        <v>2009.0</v>
      </c>
      <c r="B304" s="1" t="s">
        <v>118</v>
      </c>
      <c r="C304" s="1" t="s">
        <v>119</v>
      </c>
      <c r="D304" s="1">
        <v>349850.0</v>
      </c>
      <c r="E304" s="1">
        <v>1129270.983</v>
      </c>
      <c r="F304" s="1">
        <v>1136263.489</v>
      </c>
      <c r="G304" s="1">
        <v>0.0</v>
      </c>
      <c r="H304" s="1">
        <v>11.12224449</v>
      </c>
      <c r="I304" s="1">
        <v>88.27655311</v>
      </c>
      <c r="J304" s="1">
        <v>0.0</v>
      </c>
      <c r="K304" s="1">
        <v>0.0</v>
      </c>
      <c r="L304" s="1">
        <v>11.12224449</v>
      </c>
      <c r="M304" s="1">
        <v>88.87775551</v>
      </c>
      <c r="N304" s="1">
        <v>2.4E7</v>
      </c>
      <c r="O304" s="1">
        <v>0.601202405</v>
      </c>
      <c r="P304" s="1">
        <v>94.60484215</v>
      </c>
      <c r="Q304" s="1">
        <v>1.90787909</v>
      </c>
      <c r="R304" s="1">
        <v>0.599340089</v>
      </c>
      <c r="S304" s="1">
        <v>4.856801682</v>
      </c>
      <c r="T304" s="1">
        <v>42.1545823</v>
      </c>
      <c r="U304" s="1">
        <v>0.0</v>
      </c>
      <c r="V304" s="1">
        <v>0.0</v>
      </c>
      <c r="W304" s="1">
        <v>6673.94</v>
      </c>
      <c r="X304" s="1">
        <v>5720.52</v>
      </c>
      <c r="Y304" s="1">
        <v>85.71428571</v>
      </c>
      <c r="Z304" s="1">
        <v>0.078301462</v>
      </c>
      <c r="AA304" s="1">
        <v>0.084319726</v>
      </c>
      <c r="AB304" s="1">
        <v>110.01</v>
      </c>
      <c r="AC304" s="1">
        <v>1.648351648</v>
      </c>
      <c r="AD304" s="1">
        <v>15.52587646</v>
      </c>
      <c r="AE304" s="1">
        <v>8.180300501</v>
      </c>
      <c r="AF304" s="1">
        <v>22.5375626</v>
      </c>
      <c r="AG304" s="1">
        <v>7.512520868</v>
      </c>
      <c r="AH304" s="1">
        <v>46.07679466</v>
      </c>
      <c r="AI304" s="1">
        <v>75.47693537</v>
      </c>
      <c r="AJ304" s="1">
        <v>16.42823423</v>
      </c>
      <c r="AK304" s="1">
        <v>7.0820858E7</v>
      </c>
      <c r="AL304" s="1">
        <v>1.4413055E7</v>
      </c>
    </row>
    <row r="305">
      <c r="A305" s="1">
        <v>2009.0</v>
      </c>
      <c r="B305" s="1" t="s">
        <v>120</v>
      </c>
      <c r="C305" s="1" t="s">
        <v>121</v>
      </c>
      <c r="D305" s="1">
        <v>22965.0</v>
      </c>
      <c r="E305" s="1">
        <v>303900.0</v>
      </c>
      <c r="F305" s="1">
        <v>338420.0</v>
      </c>
      <c r="G305" s="1">
        <v>16.08874828</v>
      </c>
      <c r="H305" s="1">
        <v>30.41945913</v>
      </c>
      <c r="I305" s="1">
        <v>17.60257531</v>
      </c>
      <c r="J305" s="1">
        <v>13.5883667</v>
      </c>
      <c r="K305" s="1">
        <v>32.64371644</v>
      </c>
      <c r="L305" s="1">
        <v>0.742344142</v>
      </c>
      <c r="M305" s="1">
        <v>30.10864588</v>
      </c>
      <c r="N305" s="1">
        <v>9.013E9</v>
      </c>
      <c r="O305" s="1">
        <v>12.50607057</v>
      </c>
      <c r="P305" s="1">
        <v>32.59873157</v>
      </c>
      <c r="Q305" s="1">
        <v>6.062288391</v>
      </c>
      <c r="R305" s="1">
        <v>22.29605826</v>
      </c>
      <c r="S305" s="1">
        <v>48.47891187</v>
      </c>
      <c r="T305" s="1">
        <v>15243.11039</v>
      </c>
      <c r="U305" s="1">
        <v>7979.392</v>
      </c>
      <c r="V305" s="1">
        <v>14.94402857</v>
      </c>
      <c r="W305" s="1">
        <v>53395.187</v>
      </c>
      <c r="X305" s="1">
        <v>24660.575</v>
      </c>
      <c r="Y305" s="1">
        <v>46.18501477</v>
      </c>
      <c r="Z305" s="1">
        <v>10.00121318</v>
      </c>
      <c r="AA305" s="1">
        <v>0.263188119</v>
      </c>
      <c r="AB305" s="1">
        <v>20230.839</v>
      </c>
      <c r="AC305" s="1">
        <v>37.88888126</v>
      </c>
      <c r="AD305" s="1">
        <v>4.841121495</v>
      </c>
      <c r="AE305" s="1">
        <v>54.91588785</v>
      </c>
      <c r="AF305" s="1">
        <v>13.6635514</v>
      </c>
      <c r="AG305" s="1">
        <v>4.186915888</v>
      </c>
      <c r="AH305" s="1">
        <v>22.41121495</v>
      </c>
      <c r="AI305" s="1">
        <v>17.56785456</v>
      </c>
      <c r="AJ305" s="1">
        <v>0.334505225</v>
      </c>
      <c r="AK305" s="1">
        <v>884704.0</v>
      </c>
      <c r="AL305" s="1">
        <v>4454167.0</v>
      </c>
    </row>
    <row r="306">
      <c r="A306" s="1">
        <v>2009.0</v>
      </c>
      <c r="B306" s="1" t="s">
        <v>122</v>
      </c>
      <c r="C306" s="1" t="s">
        <v>123</v>
      </c>
      <c r="D306" s="1">
        <v>290199.0</v>
      </c>
      <c r="E306" s="1">
        <v>547557.0</v>
      </c>
      <c r="F306" s="1">
        <v>549087.0</v>
      </c>
      <c r="G306" s="1">
        <v>4.526224742</v>
      </c>
      <c r="H306" s="1">
        <v>9.280089247</v>
      </c>
      <c r="I306" s="1">
        <v>10.74071492</v>
      </c>
      <c r="J306" s="1">
        <v>3.863657349</v>
      </c>
      <c r="K306" s="1">
        <v>77.21209129</v>
      </c>
      <c r="L306" s="1">
        <v>0.890207156</v>
      </c>
      <c r="M306" s="1">
        <v>13.12716357</v>
      </c>
      <c r="N306" s="1">
        <v>1.2664E10</v>
      </c>
      <c r="O306" s="1">
        <v>2.38644865</v>
      </c>
      <c r="P306" s="1">
        <v>11.22200621</v>
      </c>
      <c r="Q306" s="1">
        <v>8.867758115</v>
      </c>
      <c r="R306" s="1">
        <v>44.23737413</v>
      </c>
      <c r="S306" s="1">
        <v>50.85168259</v>
      </c>
      <c r="T306" s="1">
        <v>7338.042352</v>
      </c>
      <c r="U306" s="1">
        <v>88088.674</v>
      </c>
      <c r="V306" s="1">
        <v>25.03230378</v>
      </c>
      <c r="W306" s="1">
        <v>351899.988</v>
      </c>
      <c r="X306" s="1">
        <v>212667.665</v>
      </c>
      <c r="Y306" s="1">
        <v>60.43412113</v>
      </c>
      <c r="Z306" s="1">
        <v>5.438357063</v>
      </c>
      <c r="AA306" s="1">
        <v>0.156708749</v>
      </c>
      <c r="AB306" s="1">
        <v>42181.501</v>
      </c>
      <c r="AC306" s="1">
        <v>11.98678671</v>
      </c>
      <c r="AD306" s="1">
        <v>25.75207702</v>
      </c>
      <c r="AE306" s="1">
        <v>19.54050568</v>
      </c>
      <c r="AF306" s="1">
        <v>12.76206473</v>
      </c>
      <c r="AG306" s="1">
        <v>5.065834858</v>
      </c>
      <c r="AH306" s="1">
        <v>36.87951771</v>
      </c>
      <c r="AI306" s="1">
        <v>118.1740714</v>
      </c>
      <c r="AJ306" s="1">
        <v>0.051659485</v>
      </c>
      <c r="AK306" s="1">
        <v>1.4159842E7</v>
      </c>
      <c r="AL306" s="1">
        <v>5.0547198E7</v>
      </c>
    </row>
    <row r="307">
      <c r="A307" s="1">
        <v>2009.0</v>
      </c>
      <c r="B307" s="1" t="s">
        <v>124</v>
      </c>
      <c r="C307" s="1" t="s">
        <v>125</v>
      </c>
      <c r="D307" s="1">
        <v>21125.31</v>
      </c>
      <c r="E307" s="1">
        <v>257670.0</v>
      </c>
      <c r="F307" s="1">
        <v>267670.0</v>
      </c>
      <c r="G307" s="1">
        <v>0.0</v>
      </c>
      <c r="H307" s="1">
        <v>47.98034934</v>
      </c>
      <c r="I307" s="1">
        <v>51.52838428</v>
      </c>
      <c r="J307" s="1">
        <v>34.71615721</v>
      </c>
      <c r="K307" s="1">
        <v>0.0</v>
      </c>
      <c r="L307" s="1">
        <v>13.26419214</v>
      </c>
      <c r="M307" s="1">
        <v>52.01965066</v>
      </c>
      <c r="N307" s="1">
        <v>9000000.0</v>
      </c>
      <c r="O307" s="1">
        <v>0.491266376</v>
      </c>
      <c r="P307" s="1">
        <v>88.09575358</v>
      </c>
      <c r="Q307" s="1">
        <v>4.916482061</v>
      </c>
      <c r="R307" s="1">
        <v>1.348781297</v>
      </c>
      <c r="S307" s="1">
        <v>16.4621275</v>
      </c>
      <c r="T307" s="1">
        <v>942.6818822</v>
      </c>
      <c r="U307" s="1">
        <v>462.042</v>
      </c>
      <c r="V307" s="1">
        <v>10.86206897</v>
      </c>
      <c r="W307" s="1">
        <v>4253.72</v>
      </c>
      <c r="X307" s="1">
        <v>1551.141</v>
      </c>
      <c r="Y307" s="1">
        <v>36.46551724</v>
      </c>
      <c r="Z307" s="1">
        <v>2.711227029</v>
      </c>
      <c r="AA307" s="1">
        <v>0.191239263</v>
      </c>
      <c r="AB307" s="1">
        <v>0.0</v>
      </c>
      <c r="AC307" s="1">
        <v>0.0</v>
      </c>
      <c r="AD307" s="1">
        <v>9.223300971</v>
      </c>
      <c r="AE307" s="1">
        <v>33.49514563</v>
      </c>
      <c r="AF307" s="1">
        <v>36.89320388</v>
      </c>
      <c r="AG307" s="1">
        <v>1.45631068</v>
      </c>
      <c r="AH307" s="1">
        <v>19.41747573</v>
      </c>
      <c r="AI307" s="1">
        <v>6.088904413</v>
      </c>
      <c r="AJ307" s="1">
        <v>27.27249765</v>
      </c>
      <c r="AK307" s="1">
        <v>236045.0</v>
      </c>
      <c r="AL307" s="1">
        <v>1332883.0</v>
      </c>
    </row>
    <row r="308">
      <c r="A308" s="1">
        <v>2009.0</v>
      </c>
      <c r="B308" s="1" t="s">
        <v>126</v>
      </c>
      <c r="C308" s="1" t="s">
        <v>127</v>
      </c>
      <c r="D308" s="1">
        <v>24980.0</v>
      </c>
      <c r="E308" s="1">
        <v>69490.0</v>
      </c>
      <c r="F308" s="1">
        <v>69700.0</v>
      </c>
      <c r="G308" s="1">
        <v>0.0</v>
      </c>
      <c r="H308" s="1">
        <v>13.3909792</v>
      </c>
      <c r="I308" s="1">
        <v>86.6090208</v>
      </c>
      <c r="J308" s="1">
        <v>12.93526525</v>
      </c>
      <c r="K308" s="1">
        <v>0.0</v>
      </c>
      <c r="L308" s="1">
        <v>0.455713952</v>
      </c>
      <c r="M308" s="1">
        <v>86.6090208</v>
      </c>
      <c r="N308" s="1">
        <v>0.0</v>
      </c>
      <c r="O308" s="1">
        <v>0.0</v>
      </c>
      <c r="P308" s="1">
        <v>36.72040611</v>
      </c>
      <c r="Q308" s="1">
        <v>8.608415603</v>
      </c>
      <c r="R308" s="1">
        <v>15.51869762</v>
      </c>
      <c r="S308" s="1">
        <v>66.99368733</v>
      </c>
      <c r="T308" s="1">
        <v>1833.044561</v>
      </c>
      <c r="U308" s="1">
        <v>2486.226</v>
      </c>
      <c r="V308" s="1">
        <v>39.83548766</v>
      </c>
      <c r="W308" s="1">
        <v>6241.234</v>
      </c>
      <c r="X308" s="1">
        <v>2808.922</v>
      </c>
      <c r="Y308" s="1">
        <v>45.00587544</v>
      </c>
      <c r="Z308" s="1">
        <v>1.636221401</v>
      </c>
      <c r="AA308" s="1">
        <v>0.234214191</v>
      </c>
      <c r="AB308" s="1">
        <v>509.713</v>
      </c>
      <c r="AC308" s="1">
        <v>8.166862515</v>
      </c>
      <c r="AD308" s="1">
        <v>17.20226843</v>
      </c>
      <c r="AE308" s="1">
        <v>25.51984877</v>
      </c>
      <c r="AF308" s="1">
        <v>12.09829868</v>
      </c>
      <c r="AG308" s="1">
        <v>4.15879017</v>
      </c>
      <c r="AH308" s="1">
        <v>41.02079395</v>
      </c>
      <c r="AI308" s="1">
        <v>66.73464782</v>
      </c>
      <c r="AJ308" s="1">
        <v>0.77671855</v>
      </c>
      <c r="AK308" s="1">
        <v>1710767.0</v>
      </c>
      <c r="AL308" s="1">
        <v>2103652.0</v>
      </c>
    </row>
    <row r="309">
      <c r="A309" s="1">
        <v>2009.0</v>
      </c>
      <c r="B309" s="1" t="s">
        <v>128</v>
      </c>
      <c r="C309" s="1" t="s">
        <v>129</v>
      </c>
      <c r="D309" s="1">
        <v>168860.0</v>
      </c>
      <c r="E309" s="1">
        <v>348610.0</v>
      </c>
      <c r="F309" s="1">
        <v>357120.0</v>
      </c>
      <c r="G309" s="1">
        <v>44.11355909</v>
      </c>
      <c r="H309" s="1">
        <v>59.73886631</v>
      </c>
      <c r="I309" s="1">
        <v>3.225779113</v>
      </c>
      <c r="J309" s="1">
        <v>13.9191072</v>
      </c>
      <c r="K309" s="1">
        <v>22.87114851</v>
      </c>
      <c r="L309" s="1">
        <v>1.706200018</v>
      </c>
      <c r="M309" s="1">
        <v>16.07855368</v>
      </c>
      <c r="N309" s="1">
        <v>7.5827E10</v>
      </c>
      <c r="O309" s="1">
        <v>12.85277457</v>
      </c>
      <c r="P309" s="1">
        <v>9.63006157</v>
      </c>
      <c r="Q309" s="1">
        <v>9.719800819</v>
      </c>
      <c r="R309" s="1">
        <v>13.85046125</v>
      </c>
      <c r="S309" s="1">
        <v>79.96746885</v>
      </c>
      <c r="T309" s="1">
        <v>6817.158398</v>
      </c>
      <c r="U309" s="1">
        <v>166577.142</v>
      </c>
      <c r="V309" s="1">
        <v>23.1181455</v>
      </c>
      <c r="W309" s="1">
        <v>720547.165</v>
      </c>
      <c r="X309" s="1">
        <v>259440.25</v>
      </c>
      <c r="Y309" s="1">
        <v>36.00600524</v>
      </c>
      <c r="Z309" s="1">
        <v>8.797641866</v>
      </c>
      <c r="AA309" s="1">
        <v>0.23878788</v>
      </c>
      <c r="AB309" s="1">
        <v>279557.412</v>
      </c>
      <c r="AC309" s="1">
        <v>38.79793379</v>
      </c>
      <c r="AD309" s="1">
        <v>19.79564354</v>
      </c>
      <c r="AE309" s="1">
        <v>47.66697672</v>
      </c>
      <c r="AF309" s="1">
        <v>12.05453208</v>
      </c>
      <c r="AG309" s="1">
        <v>0.07219114</v>
      </c>
      <c r="AH309" s="1">
        <v>20.41065652</v>
      </c>
      <c r="AI309" s="1">
        <v>234.9396374</v>
      </c>
      <c r="AJ309" s="1">
        <v>0.159864138</v>
      </c>
      <c r="AK309" s="1">
        <v>1.9025087E7</v>
      </c>
      <c r="AL309" s="1">
        <v>6.287722E7</v>
      </c>
    </row>
    <row r="310">
      <c r="A310" s="1">
        <v>2009.0</v>
      </c>
      <c r="B310" s="1" t="s">
        <v>130</v>
      </c>
      <c r="C310" s="1" t="s">
        <v>131</v>
      </c>
      <c r="D310" s="1">
        <v>147205.02</v>
      </c>
      <c r="E310" s="1">
        <v>227540.0</v>
      </c>
      <c r="F310" s="1">
        <v>238540.0</v>
      </c>
      <c r="G310" s="1">
        <v>0.0</v>
      </c>
      <c r="H310" s="1">
        <v>0.223264121</v>
      </c>
      <c r="I310" s="1">
        <v>76.76936816</v>
      </c>
      <c r="J310" s="1">
        <v>0.223264121</v>
      </c>
      <c r="K310" s="1">
        <v>0.0</v>
      </c>
      <c r="L310" s="1">
        <v>0.0</v>
      </c>
      <c r="M310" s="1">
        <v>76.76936816</v>
      </c>
      <c r="N310" s="1">
        <v>0.0</v>
      </c>
      <c r="O310" s="1">
        <v>0.0</v>
      </c>
      <c r="P310" s="1">
        <v>49.9081594</v>
      </c>
      <c r="Q310" s="1">
        <v>9.940222951</v>
      </c>
      <c r="R310" s="1">
        <v>6.050518577</v>
      </c>
      <c r="S310" s="1">
        <v>46.00239359</v>
      </c>
      <c r="T310" s="1">
        <v>260.1057303</v>
      </c>
      <c r="U310" s="1">
        <v>11.001</v>
      </c>
      <c r="V310" s="1">
        <v>0.142721218</v>
      </c>
      <c r="W310" s="1">
        <v>7708.034</v>
      </c>
      <c r="X310" s="1">
        <v>6802.285</v>
      </c>
      <c r="Y310" s="1">
        <v>88.24928639</v>
      </c>
      <c r="Z310" s="1">
        <v>0.318896741</v>
      </c>
      <c r="AA310" s="1">
        <v>0.114178437</v>
      </c>
      <c r="AB310" s="1">
        <v>0.0</v>
      </c>
      <c r="AC310" s="1">
        <v>0.0</v>
      </c>
      <c r="AD310" s="1">
        <v>9.081081081</v>
      </c>
      <c r="AE310" s="1">
        <v>18.7027027</v>
      </c>
      <c r="AF310" s="1">
        <v>14.27027027</v>
      </c>
      <c r="AG310" s="1">
        <v>3.459459459</v>
      </c>
      <c r="AH310" s="1">
        <v>54.48648649</v>
      </c>
      <c r="AI310" s="1">
        <v>106.2272128</v>
      </c>
      <c r="AJ310" s="1">
        <v>10.82370295</v>
      </c>
      <c r="AK310" s="1">
        <v>1.2077977E7</v>
      </c>
      <c r="AL310" s="1">
        <v>1.2092963E7</v>
      </c>
    </row>
    <row r="311">
      <c r="A311" s="1">
        <v>2009.0</v>
      </c>
      <c r="B311" s="1" t="s">
        <v>132</v>
      </c>
      <c r="C311" s="1" t="s">
        <v>133</v>
      </c>
      <c r="D311" s="1">
        <v>75600.0</v>
      </c>
      <c r="E311" s="1">
        <v>128900.0</v>
      </c>
      <c r="F311" s="1">
        <v>131960.0</v>
      </c>
      <c r="G311" s="1">
        <v>55.95966871</v>
      </c>
      <c r="H311" s="1">
        <v>86.57151275</v>
      </c>
      <c r="I311" s="1">
        <v>8.796281141</v>
      </c>
      <c r="J311" s="1">
        <v>18.04268832</v>
      </c>
      <c r="K311" s="1">
        <v>0.0</v>
      </c>
      <c r="L311" s="1">
        <v>12.56915573</v>
      </c>
      <c r="M311" s="1">
        <v>13.39738763</v>
      </c>
      <c r="N311" s="1">
        <v>2.811E9</v>
      </c>
      <c r="O311" s="1">
        <v>4.601106492</v>
      </c>
      <c r="P311" s="1">
        <v>8.920028783</v>
      </c>
      <c r="Q311" s="1">
        <v>11.46617926</v>
      </c>
      <c r="R311" s="1">
        <v>2.821639648</v>
      </c>
      <c r="S311" s="1">
        <v>92.37083311</v>
      </c>
      <c r="T311" s="1">
        <v>5627.883706</v>
      </c>
      <c r="U311" s="1">
        <v>6805.952</v>
      </c>
      <c r="V311" s="1">
        <v>7.402385036</v>
      </c>
      <c r="W311" s="1">
        <v>91942.691</v>
      </c>
      <c r="X311" s="1">
        <v>46823.923</v>
      </c>
      <c r="Y311" s="1">
        <v>50.92729231</v>
      </c>
      <c r="Z311" s="1">
        <v>8.277892345</v>
      </c>
      <c r="AA311" s="1">
        <v>0.272464986</v>
      </c>
      <c r="AB311" s="1">
        <v>33296.36</v>
      </c>
      <c r="AC311" s="1">
        <v>36.21425438</v>
      </c>
      <c r="AD311" s="1">
        <v>9.588737391</v>
      </c>
      <c r="AE311" s="1">
        <v>53.60824742</v>
      </c>
      <c r="AF311" s="1">
        <v>7.149983372</v>
      </c>
      <c r="AG311" s="1">
        <v>2.172708125</v>
      </c>
      <c r="AH311" s="1">
        <v>27.48032369</v>
      </c>
      <c r="AI311" s="1">
        <v>86.16770365</v>
      </c>
      <c r="AJ311" s="1">
        <v>0.121496498</v>
      </c>
      <c r="AK311" s="1">
        <v>2673237.0</v>
      </c>
      <c r="AL311" s="1">
        <v>8433780.0</v>
      </c>
    </row>
    <row r="312">
      <c r="A312" s="1">
        <v>2009.0</v>
      </c>
      <c r="B312" s="1" t="s">
        <v>134</v>
      </c>
      <c r="C312" s="1" t="s">
        <v>135</v>
      </c>
      <c r="D312" s="1">
        <v>40435.4</v>
      </c>
      <c r="E312" s="1">
        <v>107160.0</v>
      </c>
      <c r="F312" s="1">
        <v>108890.0</v>
      </c>
      <c r="G312" s="1">
        <v>8.102133304</v>
      </c>
      <c r="H312" s="1">
        <v>50.88979772</v>
      </c>
      <c r="I312" s="1">
        <v>32.51906709</v>
      </c>
      <c r="J312" s="1">
        <v>0.0</v>
      </c>
      <c r="K312" s="1">
        <v>0.0</v>
      </c>
      <c r="L312" s="1">
        <v>42.78766442</v>
      </c>
      <c r="M312" s="1">
        <v>49.11020228</v>
      </c>
      <c r="N312" s="1">
        <v>1.501E9</v>
      </c>
      <c r="O312" s="1">
        <v>16.59113518</v>
      </c>
      <c r="P312" s="1">
        <v>58.30268259</v>
      </c>
      <c r="Q312" s="1">
        <v>9.846142972</v>
      </c>
      <c r="R312" s="1">
        <v>2.522617832</v>
      </c>
      <c r="S312" s="1">
        <v>39.04930283</v>
      </c>
      <c r="T312" s="1">
        <v>549.9211082</v>
      </c>
      <c r="U312" s="1">
        <v>0.0</v>
      </c>
      <c r="V312" s="1">
        <v>0.0</v>
      </c>
      <c r="W312" s="1">
        <v>11606.055</v>
      </c>
      <c r="X312" s="1">
        <v>10087.917</v>
      </c>
      <c r="Y312" s="1">
        <v>86.91943128</v>
      </c>
      <c r="Z312" s="1">
        <v>0.828992678</v>
      </c>
      <c r="AA312" s="1">
        <v>0.125889834</v>
      </c>
      <c r="AB312" s="1">
        <v>770.07</v>
      </c>
      <c r="AC312" s="1">
        <v>6.63507109</v>
      </c>
      <c r="AD312" s="1">
        <v>4.986642921</v>
      </c>
      <c r="AE312" s="1">
        <v>29.20747996</v>
      </c>
      <c r="AF312" s="1">
        <v>15.67230632</v>
      </c>
      <c r="AG312" s="1">
        <v>0.089047195</v>
      </c>
      <c r="AH312" s="1">
        <v>50.0445236</v>
      </c>
      <c r="AI312" s="1">
        <v>130.6475364</v>
      </c>
      <c r="AJ312" s="1">
        <v>1.609577718</v>
      </c>
      <c r="AK312" s="1">
        <v>7265539.0</v>
      </c>
      <c r="AL312" s="1">
        <v>6734651.0</v>
      </c>
    </row>
    <row r="313">
      <c r="A313" s="1">
        <v>2009.0</v>
      </c>
      <c r="B313" s="1" t="s">
        <v>136</v>
      </c>
      <c r="C313" s="1" t="s">
        <v>137</v>
      </c>
      <c r="D313" s="1">
        <v>17963.3</v>
      </c>
      <c r="E313" s="1">
        <v>27560.0</v>
      </c>
      <c r="F313" s="1">
        <v>27750.0</v>
      </c>
      <c r="G313" s="1">
        <v>0.0</v>
      </c>
      <c r="H313" s="1">
        <v>71.28987517</v>
      </c>
      <c r="I313" s="1">
        <v>28.71012483</v>
      </c>
      <c r="J313" s="1">
        <v>0.0</v>
      </c>
      <c r="K313" s="1">
        <v>0.0</v>
      </c>
      <c r="L313" s="1">
        <v>71.28987517</v>
      </c>
      <c r="M313" s="1">
        <v>28.71012483</v>
      </c>
      <c r="N313" s="1">
        <v>0.0</v>
      </c>
      <c r="O313" s="1">
        <v>0.0</v>
      </c>
      <c r="P313" s="1">
        <v>76.87040998</v>
      </c>
      <c r="Q313" s="1">
        <v>7.116305191</v>
      </c>
      <c r="R313" s="1">
        <v>0.219707783</v>
      </c>
      <c r="S313" s="1">
        <v>19.2931334</v>
      </c>
      <c r="T313" s="1">
        <v>35.92553046</v>
      </c>
      <c r="U313" s="1">
        <v>0.0</v>
      </c>
      <c r="V313" s="1">
        <v>0.0</v>
      </c>
      <c r="W313" s="1">
        <v>2269.873</v>
      </c>
      <c r="X313" s="1">
        <v>2119.526</v>
      </c>
      <c r="Y313" s="1">
        <v>93.37641357</v>
      </c>
      <c r="Z313" s="1">
        <v>0.231665885</v>
      </c>
      <c r="AA313" s="1">
        <v>0.084473329</v>
      </c>
      <c r="AB313" s="1">
        <v>0.0</v>
      </c>
      <c r="AC313" s="1">
        <v>0.0</v>
      </c>
      <c r="AD313" s="1">
        <v>9.375</v>
      </c>
      <c r="AE313" s="1">
        <v>11.60714286</v>
      </c>
      <c r="AF313" s="1">
        <v>20.53571429</v>
      </c>
      <c r="AG313" s="1">
        <v>0.0</v>
      </c>
      <c r="AH313" s="1">
        <v>58.48214286</v>
      </c>
      <c r="AI313" s="1">
        <v>355.5169086</v>
      </c>
      <c r="AJ313" s="1">
        <v>0.347261218</v>
      </c>
      <c r="AK313" s="1">
        <v>5239211.0</v>
      </c>
      <c r="AL313" s="1">
        <v>4558835.0</v>
      </c>
    </row>
    <row r="314">
      <c r="A314" s="1">
        <v>2009.0</v>
      </c>
      <c r="B314" s="1" t="s">
        <v>138</v>
      </c>
      <c r="C314" s="1" t="s">
        <v>139</v>
      </c>
      <c r="D314" s="1">
        <v>31980.0</v>
      </c>
      <c r="E314" s="1">
        <v>111890.0</v>
      </c>
      <c r="F314" s="1">
        <v>112490.0</v>
      </c>
      <c r="G314" s="1">
        <v>0.0</v>
      </c>
      <c r="H314" s="1">
        <v>55.24528302</v>
      </c>
      <c r="I314" s="1">
        <v>42.21886792</v>
      </c>
      <c r="J314" s="1">
        <v>0.0</v>
      </c>
      <c r="K314" s="1">
        <v>0.0</v>
      </c>
      <c r="L314" s="1">
        <v>55.24528302</v>
      </c>
      <c r="M314" s="1">
        <v>44.75471698</v>
      </c>
      <c r="N314" s="1">
        <v>1.68E8</v>
      </c>
      <c r="O314" s="1">
        <v>2.535849057</v>
      </c>
      <c r="P314" s="1">
        <v>52.5970072</v>
      </c>
      <c r="Q314" s="1">
        <v>6.719493425</v>
      </c>
      <c r="R314" s="1">
        <v>4.103438182</v>
      </c>
      <c r="S314" s="1">
        <v>50.80048492</v>
      </c>
      <c r="T314" s="1">
        <v>624.3578065</v>
      </c>
      <c r="U314" s="1">
        <v>0.0</v>
      </c>
      <c r="V314" s="1">
        <v>0.0</v>
      </c>
      <c r="W314" s="1">
        <v>7873.049</v>
      </c>
      <c r="X314" s="1">
        <v>6538.261</v>
      </c>
      <c r="Y314" s="1">
        <v>83.04611085</v>
      </c>
      <c r="Z314" s="1">
        <v>0.96592643</v>
      </c>
      <c r="AA314" s="1">
        <v>0.262891976</v>
      </c>
      <c r="AB314" s="1">
        <v>440.04</v>
      </c>
      <c r="AC314" s="1">
        <v>5.589194224</v>
      </c>
      <c r="AD314" s="1">
        <v>3.513513514</v>
      </c>
      <c r="AE314" s="1">
        <v>30.94594595</v>
      </c>
      <c r="AF314" s="1">
        <v>17.43243243</v>
      </c>
      <c r="AG314" s="1">
        <v>7.027027027</v>
      </c>
      <c r="AH314" s="1">
        <v>41.08108108</v>
      </c>
      <c r="AI314" s="1">
        <v>72.84632228</v>
      </c>
      <c r="AJ314" s="1">
        <v>1.162857106</v>
      </c>
      <c r="AK314" s="1">
        <v>3975541.0</v>
      </c>
      <c r="AL314" s="1">
        <v>4175234.0</v>
      </c>
    </row>
    <row r="315">
      <c r="A315" s="1">
        <v>2009.0</v>
      </c>
      <c r="B315" s="1" t="s">
        <v>140</v>
      </c>
      <c r="C315" s="1" t="s">
        <v>141</v>
      </c>
      <c r="D315" s="1">
        <v>60.0</v>
      </c>
      <c r="E315" s="1">
        <v>1050.0</v>
      </c>
      <c r="F315" s="1">
        <v>1100.0</v>
      </c>
      <c r="G315" s="1">
        <v>70.750284</v>
      </c>
      <c r="H315" s="1">
        <v>99.99741816</v>
      </c>
      <c r="I315" s="1">
        <v>0.0</v>
      </c>
      <c r="J315" s="1">
        <v>28.8960033</v>
      </c>
      <c r="K315" s="1">
        <v>0.0</v>
      </c>
      <c r="L315" s="1">
        <v>0.351130848</v>
      </c>
      <c r="M315" s="1">
        <v>0.002581844</v>
      </c>
      <c r="N315" s="1">
        <v>1000000.0</v>
      </c>
      <c r="O315" s="1">
        <v>0.002581844</v>
      </c>
      <c r="P315" s="1">
        <v>0.649481505</v>
      </c>
      <c r="Q315" s="1">
        <v>21.76773605</v>
      </c>
      <c r="R315" s="1">
        <v>6.27001E-4</v>
      </c>
      <c r="S315" s="1">
        <v>94.92692513</v>
      </c>
      <c r="T315" s="1">
        <v>5950.83754</v>
      </c>
      <c r="U315" s="1">
        <v>5177.804</v>
      </c>
      <c r="V315" s="1">
        <v>12.40337316</v>
      </c>
      <c r="W315" s="1">
        <v>41745.128</v>
      </c>
      <c r="X315" s="1">
        <v>8870.473</v>
      </c>
      <c r="Y315" s="1">
        <v>21.24912157</v>
      </c>
      <c r="Z315" s="1">
        <v>5.986852914</v>
      </c>
      <c r="AA315" s="1">
        <v>0.13051045</v>
      </c>
      <c r="AB315" s="1">
        <v>27135.8</v>
      </c>
      <c r="AC315" s="1">
        <v>65.0035137</v>
      </c>
      <c r="AD315" s="1">
        <v>3.611591696</v>
      </c>
      <c r="AE315" s="1">
        <v>65.05190311</v>
      </c>
      <c r="AF315" s="1">
        <v>15.91695502</v>
      </c>
      <c r="AG315" s="1">
        <v>0.0</v>
      </c>
      <c r="AH315" s="1">
        <v>15.44117647</v>
      </c>
      <c r="AI315" s="1">
        <v>6640.761905</v>
      </c>
      <c r="AJ315" s="1">
        <v>0.001390459</v>
      </c>
      <c r="AK315" s="1">
        <v>0.0</v>
      </c>
      <c r="AL315" s="1">
        <v>6972800.0</v>
      </c>
    </row>
    <row r="316">
      <c r="A316" s="1">
        <v>2009.0</v>
      </c>
      <c r="B316" s="1" t="s">
        <v>142</v>
      </c>
      <c r="C316" s="1" t="s">
        <v>143</v>
      </c>
      <c r="D316" s="1">
        <v>57830.0</v>
      </c>
      <c r="E316" s="1">
        <v>90530.0</v>
      </c>
      <c r="F316" s="1">
        <v>93030.0</v>
      </c>
      <c r="G316" s="1">
        <v>17.8650997</v>
      </c>
      <c r="H316" s="1">
        <v>48.65211095</v>
      </c>
      <c r="I316" s="1">
        <v>0.634955999</v>
      </c>
      <c r="J316" s="1">
        <v>29.02417289</v>
      </c>
      <c r="K316" s="1">
        <v>42.95978612</v>
      </c>
      <c r="L316" s="1">
        <v>1.762838365</v>
      </c>
      <c r="M316" s="1">
        <v>8.062270246</v>
      </c>
      <c r="N316" s="1">
        <v>2.667E9</v>
      </c>
      <c r="O316" s="1">
        <v>7.427314248</v>
      </c>
      <c r="P316" s="1">
        <v>8.399154789</v>
      </c>
      <c r="Q316" s="1">
        <v>8.348748011</v>
      </c>
      <c r="R316" s="1">
        <v>16.95756369</v>
      </c>
      <c r="S316" s="1">
        <v>74.1696087</v>
      </c>
      <c r="T316" s="1">
        <v>3773.153807</v>
      </c>
      <c r="U316" s="1">
        <v>20960.572</v>
      </c>
      <c r="V316" s="1">
        <v>43.20810341</v>
      </c>
      <c r="W316" s="1">
        <v>48510.743</v>
      </c>
      <c r="X316" s="1">
        <v>16057.793</v>
      </c>
      <c r="Y316" s="1">
        <v>33.10151939</v>
      </c>
      <c r="Z316" s="1">
        <v>4.840111448</v>
      </c>
      <c r="AA316" s="1">
        <v>0.233945601</v>
      </c>
      <c r="AB316" s="1">
        <v>10087.917</v>
      </c>
      <c r="AC316" s="1">
        <v>20.79522262</v>
      </c>
      <c r="AD316" s="1">
        <v>25.75208022</v>
      </c>
      <c r="AE316" s="1">
        <v>36.07851504</v>
      </c>
      <c r="AF316" s="1">
        <v>8.726264135</v>
      </c>
      <c r="AG316" s="1">
        <v>2.133560913</v>
      </c>
      <c r="AH316" s="1">
        <v>27.30957969</v>
      </c>
      <c r="AI316" s="1">
        <v>110.7108141</v>
      </c>
      <c r="AJ316" s="1">
        <v>0.51892226</v>
      </c>
      <c r="AK316" s="1">
        <v>3161144.0</v>
      </c>
      <c r="AL316" s="1">
        <v>6861506.0</v>
      </c>
    </row>
    <row r="317">
      <c r="A317" s="1">
        <v>2009.0</v>
      </c>
      <c r="B317" s="1" t="s">
        <v>144</v>
      </c>
      <c r="C317" s="1" t="s">
        <v>145</v>
      </c>
      <c r="D317" s="1">
        <v>18750.0</v>
      </c>
      <c r="E317" s="1">
        <v>100250.0</v>
      </c>
      <c r="F317" s="1">
        <v>103000.0</v>
      </c>
      <c r="G317" s="1">
        <v>0.0</v>
      </c>
      <c r="H317" s="1">
        <v>0.011880718</v>
      </c>
      <c r="I317" s="1">
        <v>72.94166568</v>
      </c>
      <c r="J317" s="1">
        <v>0.0</v>
      </c>
      <c r="K317" s="1">
        <v>0.0</v>
      </c>
      <c r="L317" s="1">
        <v>0.011880718</v>
      </c>
      <c r="M317" s="1">
        <v>99.98811928</v>
      </c>
      <c r="N317" s="1">
        <v>4.553E9</v>
      </c>
      <c r="O317" s="1">
        <v>27.04645361</v>
      </c>
      <c r="P317" s="1">
        <v>74.12387755</v>
      </c>
      <c r="Q317" s="1">
        <v>2.479298405</v>
      </c>
      <c r="R317" s="1">
        <v>35.21207665</v>
      </c>
      <c r="S317" s="1">
        <v>12.17035433</v>
      </c>
      <c r="T317" s="1">
        <v>51259.18763</v>
      </c>
      <c r="U317" s="1">
        <v>0.0</v>
      </c>
      <c r="V317" s="1">
        <v>0.0</v>
      </c>
      <c r="W317" s="1">
        <v>2053.52</v>
      </c>
      <c r="X317" s="1">
        <v>1661.151</v>
      </c>
      <c r="Y317" s="1">
        <v>80.89285714</v>
      </c>
      <c r="Z317" s="1">
        <v>6.447492771</v>
      </c>
      <c r="AA317" s="1">
        <v>0.153776766</v>
      </c>
      <c r="AB317" s="1">
        <v>322.696</v>
      </c>
      <c r="AC317" s="1">
        <v>15.71428571</v>
      </c>
      <c r="AD317" s="1">
        <v>0.480769231</v>
      </c>
      <c r="AE317" s="1">
        <v>0.0</v>
      </c>
      <c r="AF317" s="1">
        <v>24.51923077</v>
      </c>
      <c r="AG317" s="1">
        <v>31.73076923</v>
      </c>
      <c r="AH317" s="1">
        <v>42.78846154</v>
      </c>
      <c r="AI317" s="1">
        <v>3.177047382</v>
      </c>
      <c r="AJ317" s="1">
        <v>0.0</v>
      </c>
      <c r="AK317" s="1">
        <v>20667.0</v>
      </c>
      <c r="AL317" s="1">
        <v>297832.0</v>
      </c>
    </row>
    <row r="318">
      <c r="A318" s="1">
        <v>2009.0</v>
      </c>
      <c r="B318" s="1" t="s">
        <v>146</v>
      </c>
      <c r="C318" s="1" t="s">
        <v>147</v>
      </c>
      <c r="D318" s="1">
        <v>1800680.0</v>
      </c>
      <c r="E318" s="1">
        <v>2973190.0</v>
      </c>
      <c r="F318" s="1">
        <v>3287260.0</v>
      </c>
      <c r="G318" s="1">
        <v>66.96802144</v>
      </c>
      <c r="H318" s="1">
        <v>82.27508498</v>
      </c>
      <c r="I318" s="1">
        <v>12.33356081</v>
      </c>
      <c r="J318" s="1">
        <v>12.6579905</v>
      </c>
      <c r="K318" s="1">
        <v>2.031610091</v>
      </c>
      <c r="L318" s="1">
        <v>2.649073042</v>
      </c>
      <c r="M318" s="1">
        <v>15.66005525</v>
      </c>
      <c r="N318" s="1">
        <v>3.0514E10</v>
      </c>
      <c r="O318" s="1">
        <v>3.326494437</v>
      </c>
      <c r="P318" s="1">
        <v>40.77082759</v>
      </c>
      <c r="Q318" s="1">
        <v>7.183670703</v>
      </c>
      <c r="R318" s="1">
        <v>2.020894335</v>
      </c>
      <c r="S318" s="1">
        <v>71.14349792</v>
      </c>
      <c r="T318" s="1">
        <v>598.4982429</v>
      </c>
      <c r="U318" s="1">
        <v>91245.961</v>
      </c>
      <c r="V318" s="1">
        <v>5.248105489</v>
      </c>
      <c r="W318" s="1">
        <v>1738645.711</v>
      </c>
      <c r="X318" s="1">
        <v>454836.345</v>
      </c>
      <c r="Y318" s="1">
        <v>26.16038116</v>
      </c>
      <c r="Z318" s="1">
        <v>1.427780473</v>
      </c>
      <c r="AA318" s="1">
        <v>0.364935552</v>
      </c>
      <c r="AB318" s="1">
        <v>1088420.605</v>
      </c>
      <c r="AC318" s="1">
        <v>62.60163288</v>
      </c>
      <c r="AD318" s="1">
        <v>6.272677404</v>
      </c>
      <c r="AE318" s="1">
        <v>52.29103743</v>
      </c>
      <c r="AF318" s="1">
        <v>24.28175828</v>
      </c>
      <c r="AG318" s="1">
        <v>5.43993338</v>
      </c>
      <c r="AH318" s="1">
        <v>11.71459351</v>
      </c>
      <c r="AI318" s="1">
        <v>409.5689192</v>
      </c>
      <c r="AJ318" s="1">
        <v>3.383993431</v>
      </c>
      <c r="AK318" s="1">
        <v>8.45260298E8</v>
      </c>
      <c r="AL318" s="1">
        <v>3.72465917E8</v>
      </c>
    </row>
    <row r="319">
      <c r="A319" s="1">
        <v>2009.0</v>
      </c>
      <c r="B319" s="1" t="s">
        <v>148</v>
      </c>
      <c r="C319" s="1" t="s">
        <v>149</v>
      </c>
      <c r="D319" s="1">
        <v>556000.0</v>
      </c>
      <c r="E319" s="1">
        <v>1811570.0</v>
      </c>
      <c r="F319" s="1">
        <v>1910930.0</v>
      </c>
      <c r="G319" s="1">
        <v>42.02865271</v>
      </c>
      <c r="H319" s="1">
        <v>86.7669384</v>
      </c>
      <c r="I319" s="1">
        <v>7.261408142</v>
      </c>
      <c r="J319" s="1">
        <v>22.20010971</v>
      </c>
      <c r="K319" s="1">
        <v>0.0</v>
      </c>
      <c r="L319" s="1">
        <v>22.53817597</v>
      </c>
      <c r="M319" s="1">
        <v>13.2330616</v>
      </c>
      <c r="N319" s="1">
        <v>9.362E9</v>
      </c>
      <c r="O319" s="1">
        <v>5.971653463</v>
      </c>
      <c r="P319" s="1">
        <v>38.97047862</v>
      </c>
      <c r="Q319" s="1">
        <v>9.4820026</v>
      </c>
      <c r="R319" s="1">
        <v>0.764661578</v>
      </c>
      <c r="S319" s="1">
        <v>65.52072458</v>
      </c>
      <c r="T319" s="1">
        <v>593.9429453</v>
      </c>
      <c r="U319" s="1">
        <v>64594.205</v>
      </c>
      <c r="V319" s="1">
        <v>14.46936093</v>
      </c>
      <c r="W319" s="1">
        <v>446420.58</v>
      </c>
      <c r="X319" s="1">
        <v>181410.157</v>
      </c>
      <c r="Y319" s="1">
        <v>40.6366026</v>
      </c>
      <c r="Z319" s="1">
        <v>1.870838684</v>
      </c>
      <c r="AA319" s="1">
        <v>0.233220832</v>
      </c>
      <c r="AB319" s="1">
        <v>173559.11</v>
      </c>
      <c r="AC319" s="1">
        <v>38.87793659</v>
      </c>
      <c r="AD319" s="1">
        <v>6.063512069</v>
      </c>
      <c r="AE319" s="1">
        <v>40.49647916</v>
      </c>
      <c r="AF319" s="1">
        <v>26.4103899</v>
      </c>
      <c r="AG319" s="1">
        <v>2.685152204</v>
      </c>
      <c r="AH319" s="1">
        <v>24.34446667</v>
      </c>
      <c r="AI319" s="1">
        <v>131.7203106</v>
      </c>
      <c r="AJ319" s="1">
        <v>6.688711565</v>
      </c>
      <c r="AK319" s="1">
        <v>1.21376736E8</v>
      </c>
      <c r="AL319" s="1">
        <v>1.17243827E8</v>
      </c>
    </row>
    <row r="320">
      <c r="A320" s="1">
        <v>2009.0</v>
      </c>
      <c r="B320" s="1" t="s">
        <v>150</v>
      </c>
      <c r="C320" s="1" t="s">
        <v>151</v>
      </c>
      <c r="D320" s="1">
        <v>78500.0</v>
      </c>
      <c r="E320" s="1">
        <v>434320.0</v>
      </c>
      <c r="F320" s="1">
        <v>435240.0</v>
      </c>
      <c r="G320" s="1">
        <v>0.0</v>
      </c>
      <c r="H320" s="1">
        <v>56.42190927</v>
      </c>
      <c r="I320" s="1">
        <v>8.526435385</v>
      </c>
      <c r="J320" s="1">
        <v>48.09364018</v>
      </c>
      <c r="K320" s="1">
        <v>0.0</v>
      </c>
      <c r="L320" s="1">
        <v>8.328269083</v>
      </c>
      <c r="M320" s="1">
        <v>8.526435385</v>
      </c>
      <c r="N320" s="1">
        <v>0.0</v>
      </c>
      <c r="O320" s="1">
        <v>0.0</v>
      </c>
      <c r="P320" s="1">
        <v>1.237633917</v>
      </c>
      <c r="Q320" s="1">
        <v>10.64995973</v>
      </c>
      <c r="R320" s="1">
        <v>0.55661903</v>
      </c>
      <c r="S320" s="1">
        <v>97.58238974</v>
      </c>
      <c r="T320" s="1">
        <v>863.1091077</v>
      </c>
      <c r="U320" s="1">
        <v>16714.186</v>
      </c>
      <c r="V320" s="1">
        <v>15.98737285</v>
      </c>
      <c r="W320" s="1">
        <v>104546.17</v>
      </c>
      <c r="X320" s="1">
        <v>70776.767</v>
      </c>
      <c r="Y320" s="1">
        <v>67.69905296</v>
      </c>
      <c r="Z320" s="1">
        <v>3.608379714</v>
      </c>
      <c r="AA320" s="1">
        <v>0.297982433</v>
      </c>
      <c r="AB320" s="1">
        <v>0.0</v>
      </c>
      <c r="AC320" s="1">
        <v>0.0</v>
      </c>
      <c r="AD320" s="1">
        <v>11.07364299</v>
      </c>
      <c r="AE320" s="1">
        <v>53.49722615</v>
      </c>
      <c r="AF320" s="1">
        <v>7.788534755</v>
      </c>
      <c r="AG320" s="1">
        <v>0.0</v>
      </c>
      <c r="AH320" s="1">
        <v>27.62971826</v>
      </c>
      <c r="AI320" s="1">
        <v>66.70925124</v>
      </c>
      <c r="AJ320" s="1">
        <v>38.60991177</v>
      </c>
      <c r="AK320" s="1">
        <v>8987475.0</v>
      </c>
      <c r="AL320" s="1">
        <v>1.9985687E7</v>
      </c>
    </row>
    <row r="321">
      <c r="A321" s="1">
        <v>2009.0</v>
      </c>
      <c r="B321" s="1" t="s">
        <v>152</v>
      </c>
      <c r="C321" s="1" t="s">
        <v>153</v>
      </c>
      <c r="D321" s="1">
        <v>45939.2</v>
      </c>
      <c r="E321" s="1">
        <v>68890.0</v>
      </c>
      <c r="F321" s="1">
        <v>70280.0</v>
      </c>
      <c r="G321" s="1">
        <v>14.32505902</v>
      </c>
      <c r="H321" s="1">
        <v>75.90314042</v>
      </c>
      <c r="I321" s="1">
        <v>3.226267973</v>
      </c>
      <c r="J321" s="1">
        <v>58.29458473</v>
      </c>
      <c r="K321" s="1">
        <v>0.0</v>
      </c>
      <c r="L321" s="1">
        <v>3.283496674</v>
      </c>
      <c r="M321" s="1">
        <v>14.69346877</v>
      </c>
      <c r="N321" s="1">
        <v>3.206E9</v>
      </c>
      <c r="O321" s="1">
        <v>11.4672008</v>
      </c>
      <c r="P321" s="1">
        <v>5.246756479</v>
      </c>
      <c r="Q321" s="1">
        <v>13.22208209</v>
      </c>
      <c r="R321" s="1">
        <v>2.328621448</v>
      </c>
      <c r="S321" s="1">
        <v>88.88512334</v>
      </c>
      <c r="T321" s="1">
        <v>5947.909489</v>
      </c>
      <c r="U321" s="1">
        <v>9754.22</v>
      </c>
      <c r="V321" s="1">
        <v>24.09638554</v>
      </c>
      <c r="W321" s="1">
        <v>40480.013</v>
      </c>
      <c r="X321" s="1">
        <v>21048.58</v>
      </c>
      <c r="Y321" s="1">
        <v>51.99746354</v>
      </c>
      <c r="Z321" s="1">
        <v>8.925394923</v>
      </c>
      <c r="AA321" s="1">
        <v>0.214327055</v>
      </c>
      <c r="AB321" s="1">
        <v>8283.753</v>
      </c>
      <c r="AC321" s="1">
        <v>20.46381013</v>
      </c>
      <c r="AD321" s="1">
        <v>24.92401216</v>
      </c>
      <c r="AE321" s="1">
        <v>33.13069909</v>
      </c>
      <c r="AF321" s="1">
        <v>9.346504559</v>
      </c>
      <c r="AG321" s="1">
        <v>1.747720365</v>
      </c>
      <c r="AH321" s="1">
        <v>30.85106383</v>
      </c>
      <c r="AI321" s="1">
        <v>65.83502685</v>
      </c>
      <c r="AJ321" s="1">
        <v>0.048932197</v>
      </c>
      <c r="AK321" s="1">
        <v>1753285.0</v>
      </c>
      <c r="AL321" s="1">
        <v>2782090.0</v>
      </c>
    </row>
    <row r="322">
      <c r="A322" s="1">
        <v>2009.0</v>
      </c>
      <c r="B322" s="1" t="s">
        <v>154</v>
      </c>
      <c r="C322" s="1" t="s">
        <v>155</v>
      </c>
      <c r="D322" s="1">
        <v>5226.0</v>
      </c>
      <c r="E322" s="1">
        <v>21640.0</v>
      </c>
      <c r="F322" s="1">
        <v>22070.0</v>
      </c>
      <c r="G322" s="1">
        <v>62.45091623</v>
      </c>
      <c r="H322" s="1">
        <v>99.25101803</v>
      </c>
      <c r="I322" s="1">
        <v>0.043630017</v>
      </c>
      <c r="J322" s="1">
        <v>32.75159977</v>
      </c>
      <c r="K322" s="1">
        <v>0.0</v>
      </c>
      <c r="L322" s="1">
        <v>4.048502036</v>
      </c>
      <c r="M322" s="1">
        <v>0.179973822</v>
      </c>
      <c r="N322" s="1">
        <v>7.5E7</v>
      </c>
      <c r="O322" s="1">
        <v>0.136343805</v>
      </c>
      <c r="P322" s="1">
        <v>8.417051651</v>
      </c>
      <c r="Q322" s="1">
        <v>9.564383577</v>
      </c>
      <c r="R322" s="1">
        <v>4.868693715</v>
      </c>
      <c r="S322" s="1">
        <v>96.39583377</v>
      </c>
      <c r="T322" s="1">
        <v>6607.887143</v>
      </c>
      <c r="U322" s="1">
        <v>7829.045</v>
      </c>
      <c r="V322" s="1">
        <v>12.14379159</v>
      </c>
      <c r="W322" s="1">
        <v>64469.527</v>
      </c>
      <c r="X322" s="1">
        <v>27157.802</v>
      </c>
      <c r="Y322" s="1">
        <v>42.12502133</v>
      </c>
      <c r="Z322" s="1">
        <v>8.612472881</v>
      </c>
      <c r="AA322" s="1">
        <v>0.313330622</v>
      </c>
      <c r="AB322" s="1">
        <v>27110.131</v>
      </c>
      <c r="AC322" s="1">
        <v>42.05107787</v>
      </c>
      <c r="AD322" s="1">
        <v>4.276315789</v>
      </c>
      <c r="AE322" s="1">
        <v>64.31704261</v>
      </c>
      <c r="AF322" s="1">
        <v>3.164160401</v>
      </c>
      <c r="AG322" s="1">
        <v>3.665413534</v>
      </c>
      <c r="AH322" s="1">
        <v>24.59273183</v>
      </c>
      <c r="AI322" s="1">
        <v>345.9149723</v>
      </c>
      <c r="AJ322" s="1">
        <v>0.316836248</v>
      </c>
      <c r="AK322" s="1">
        <v>616589.0</v>
      </c>
      <c r="AL322" s="1">
        <v>6869011.0</v>
      </c>
    </row>
    <row r="323">
      <c r="A323" s="1">
        <v>2009.0</v>
      </c>
      <c r="B323" s="1" t="s">
        <v>156</v>
      </c>
      <c r="C323" s="1" t="s">
        <v>157</v>
      </c>
      <c r="D323" s="1">
        <v>139824.0</v>
      </c>
      <c r="E323" s="1">
        <v>294140.0</v>
      </c>
      <c r="F323" s="1">
        <v>301340.0</v>
      </c>
      <c r="G323" s="1">
        <v>15.05748522</v>
      </c>
      <c r="H323" s="1">
        <v>75.15736903</v>
      </c>
      <c r="I323" s="1">
        <v>17.04198242</v>
      </c>
      <c r="J323" s="1">
        <v>51.07565852</v>
      </c>
      <c r="K323" s="1">
        <v>0.0</v>
      </c>
      <c r="L323" s="1">
        <v>9.024225293</v>
      </c>
      <c r="M323" s="1">
        <v>24.01893631</v>
      </c>
      <c r="N323" s="1">
        <v>2.0117E10</v>
      </c>
      <c r="O323" s="1">
        <v>6.97695389</v>
      </c>
      <c r="P323" s="1">
        <v>12.53975273</v>
      </c>
      <c r="Q323" s="1">
        <v>12.06597697</v>
      </c>
      <c r="R323" s="1">
        <v>3.521430446</v>
      </c>
      <c r="S323" s="1">
        <v>84.85132567</v>
      </c>
      <c r="T323" s="1">
        <v>5368.390567</v>
      </c>
      <c r="U323" s="1">
        <v>146357.304</v>
      </c>
      <c r="V323" s="1">
        <v>36.4443227</v>
      </c>
      <c r="W323" s="1">
        <v>401591.505</v>
      </c>
      <c r="X323" s="1">
        <v>188876.169</v>
      </c>
      <c r="Y323" s="1">
        <v>47.03191344</v>
      </c>
      <c r="Z323" s="1">
        <v>6.795651486</v>
      </c>
      <c r="AA323" s="1">
        <v>0.196245048</v>
      </c>
      <c r="AB323" s="1">
        <v>48250.386</v>
      </c>
      <c r="AC323" s="1">
        <v>12.01479249</v>
      </c>
      <c r="AD323" s="1">
        <v>19.07666641</v>
      </c>
      <c r="AE323" s="1">
        <v>38.40619379</v>
      </c>
      <c r="AF323" s="1">
        <v>11.26665103</v>
      </c>
      <c r="AG323" s="1">
        <v>2.103699069</v>
      </c>
      <c r="AH323" s="1">
        <v>29.14678971</v>
      </c>
      <c r="AI323" s="1">
        <v>200.9089719</v>
      </c>
      <c r="AJ323" s="1">
        <v>0.095120209</v>
      </c>
      <c r="AK323" s="1">
        <v>1.8787007E7</v>
      </c>
      <c r="AL323" s="1">
        <v>4.0308358E7</v>
      </c>
    </row>
    <row r="324">
      <c r="A324" s="1">
        <v>2009.0</v>
      </c>
      <c r="B324" s="1" t="s">
        <v>158</v>
      </c>
      <c r="C324" s="1" t="s">
        <v>159</v>
      </c>
      <c r="D324" s="1">
        <v>4490.0</v>
      </c>
      <c r="E324" s="1">
        <v>10830.0</v>
      </c>
      <c r="F324" s="1">
        <v>10990.0</v>
      </c>
      <c r="G324" s="1">
        <v>0.0</v>
      </c>
      <c r="H324" s="1">
        <v>92.63301501</v>
      </c>
      <c r="I324" s="1">
        <v>3.183265121</v>
      </c>
      <c r="J324" s="1">
        <v>0.0</v>
      </c>
      <c r="K324" s="1">
        <v>0.0</v>
      </c>
      <c r="L324" s="1">
        <v>92.63301501</v>
      </c>
      <c r="M324" s="1">
        <v>7.366984993</v>
      </c>
      <c r="N324" s="1">
        <v>1.84E8</v>
      </c>
      <c r="O324" s="1">
        <v>4.183719873</v>
      </c>
      <c r="P324" s="1">
        <v>14.04097406</v>
      </c>
      <c r="Q324" s="1">
        <v>7.375666563</v>
      </c>
      <c r="R324" s="1">
        <v>0.40524657</v>
      </c>
      <c r="S324" s="1">
        <v>82.31687106</v>
      </c>
      <c r="T324" s="1">
        <v>1222.174254</v>
      </c>
      <c r="U324" s="1">
        <v>0.0</v>
      </c>
      <c r="V324" s="1">
        <v>0.0</v>
      </c>
      <c r="W324" s="1">
        <v>7601.691</v>
      </c>
      <c r="X324" s="1">
        <v>7102.979</v>
      </c>
      <c r="Y324" s="1">
        <v>93.43945972</v>
      </c>
      <c r="Z324" s="1">
        <v>2.718932112</v>
      </c>
      <c r="AA324" s="1">
        <v>0.341280396</v>
      </c>
      <c r="AB324" s="1">
        <v>135.679</v>
      </c>
      <c r="AC324" s="1">
        <v>1.78485287</v>
      </c>
      <c r="AD324" s="1">
        <v>5.066666667</v>
      </c>
      <c r="AE324" s="1">
        <v>38.0</v>
      </c>
      <c r="AF324" s="1">
        <v>27.86666667</v>
      </c>
      <c r="AG324" s="1">
        <v>2.533333333</v>
      </c>
      <c r="AH324" s="1">
        <v>26.53333333</v>
      </c>
      <c r="AI324" s="1">
        <v>258.1566944</v>
      </c>
      <c r="AJ324" s="1">
        <v>1.292928758</v>
      </c>
      <c r="AK324" s="1">
        <v>1298471.0</v>
      </c>
      <c r="AL324" s="1">
        <v>1497366.0</v>
      </c>
    </row>
    <row r="325">
      <c r="A325" s="1">
        <v>2009.0</v>
      </c>
      <c r="B325" s="1" t="s">
        <v>160</v>
      </c>
      <c r="C325" s="1" t="s">
        <v>161</v>
      </c>
      <c r="D325" s="1">
        <v>46090.0</v>
      </c>
      <c r="E325" s="1">
        <v>364500.0</v>
      </c>
      <c r="F325" s="1">
        <v>377947.0</v>
      </c>
      <c r="G325" s="1">
        <v>27.17272777</v>
      </c>
      <c r="H325" s="1">
        <v>63.0592988</v>
      </c>
      <c r="I325" s="1">
        <v>7.197513219</v>
      </c>
      <c r="J325" s="1">
        <v>28.27375186</v>
      </c>
      <c r="K325" s="1">
        <v>26.18477324</v>
      </c>
      <c r="L325" s="1">
        <v>7.612819166</v>
      </c>
      <c r="M325" s="1">
        <v>9.145716508</v>
      </c>
      <c r="N325" s="1">
        <v>2.0814E10</v>
      </c>
      <c r="O325" s="1">
        <v>1.948203289</v>
      </c>
      <c r="P325" s="1">
        <v>4.035613662</v>
      </c>
      <c r="Q325" s="1">
        <v>9.025014525</v>
      </c>
      <c r="R325" s="1">
        <v>17.05702975</v>
      </c>
      <c r="S325" s="1">
        <v>81.22805604</v>
      </c>
      <c r="T325" s="1">
        <v>8020.273806</v>
      </c>
      <c r="U325" s="1">
        <v>184659.119</v>
      </c>
      <c r="V325" s="1">
        <v>16.70647796</v>
      </c>
      <c r="W325" s="1">
        <v>1105314.474</v>
      </c>
      <c r="X325" s="1">
        <v>506068.002</v>
      </c>
      <c r="Y325" s="1">
        <v>45.7849792</v>
      </c>
      <c r="Z325" s="1">
        <v>8.632099729</v>
      </c>
      <c r="AA325" s="1">
        <v>0.26001384</v>
      </c>
      <c r="AB325" s="1">
        <v>387257.202</v>
      </c>
      <c r="AC325" s="1">
        <v>35.03592969</v>
      </c>
      <c r="AD325" s="1">
        <v>12.27805347</v>
      </c>
      <c r="AE325" s="1">
        <v>48.71973885</v>
      </c>
      <c r="AF325" s="1">
        <v>18.60293979</v>
      </c>
      <c r="AG325" s="1">
        <v>0.235862407</v>
      </c>
      <c r="AH325" s="1">
        <v>20.16340548</v>
      </c>
      <c r="AI325" s="1">
        <v>351.2949246</v>
      </c>
      <c r="AJ325" s="1">
        <v>0.01982152</v>
      </c>
      <c r="AK325" s="1">
        <v>1.2818785E7</v>
      </c>
      <c r="AL325" s="1">
        <v>1.15228215E8</v>
      </c>
    </row>
    <row r="326">
      <c r="A326" s="1">
        <v>2009.0</v>
      </c>
      <c r="B326" s="1" t="s">
        <v>162</v>
      </c>
      <c r="C326" s="1" t="s">
        <v>163</v>
      </c>
      <c r="D326" s="1">
        <v>10250.0</v>
      </c>
      <c r="E326" s="1">
        <v>88780.0</v>
      </c>
      <c r="F326" s="1">
        <v>89320.0</v>
      </c>
      <c r="G326" s="1">
        <v>0.0</v>
      </c>
      <c r="H326" s="1">
        <v>99.51653587</v>
      </c>
      <c r="I326" s="1">
        <v>0.413396861</v>
      </c>
      <c r="J326" s="1">
        <v>90.98934978</v>
      </c>
      <c r="K326" s="1">
        <v>0.0</v>
      </c>
      <c r="L326" s="1">
        <v>8.527186099</v>
      </c>
      <c r="M326" s="1">
        <v>0.483464126</v>
      </c>
      <c r="N326" s="1">
        <v>1.0E7</v>
      </c>
      <c r="O326" s="1">
        <v>0.070067265</v>
      </c>
      <c r="P326" s="1">
        <v>2.783594185</v>
      </c>
      <c r="Q326" s="1">
        <v>8.899020039</v>
      </c>
      <c r="R326" s="1">
        <v>1.676249316</v>
      </c>
      <c r="S326" s="1">
        <v>97.96266522</v>
      </c>
      <c r="T326" s="1">
        <v>1812.204965</v>
      </c>
      <c r="U326" s="1">
        <v>7066.309</v>
      </c>
      <c r="V326" s="1">
        <v>32.27805695</v>
      </c>
      <c r="W326" s="1">
        <v>21891.99</v>
      </c>
      <c r="X326" s="1">
        <v>12893.172</v>
      </c>
      <c r="Y326" s="1">
        <v>58.89447236</v>
      </c>
      <c r="Z326" s="1">
        <v>3.175854385</v>
      </c>
      <c r="AA326" s="1">
        <v>0.32985411</v>
      </c>
      <c r="AB326" s="1">
        <v>0.0</v>
      </c>
      <c r="AC326" s="1">
        <v>0.0</v>
      </c>
      <c r="AD326" s="1">
        <v>11.01956746</v>
      </c>
      <c r="AE326" s="1">
        <v>46.60144181</v>
      </c>
      <c r="AF326" s="1">
        <v>13.69721936</v>
      </c>
      <c r="AG326" s="1">
        <v>2.162718847</v>
      </c>
      <c r="AH326" s="1">
        <v>26.51905252</v>
      </c>
      <c r="AI326" s="1">
        <v>77.64428925</v>
      </c>
      <c r="AJ326" s="1">
        <v>3.871143619</v>
      </c>
      <c r="AK326" s="1">
        <v>1038952.0</v>
      </c>
      <c r="AL326" s="1">
        <v>5854308.0</v>
      </c>
    </row>
    <row r="327">
      <c r="A327" s="1">
        <v>2009.0</v>
      </c>
      <c r="B327" s="1" t="s">
        <v>164</v>
      </c>
      <c r="C327" s="1" t="s">
        <v>165</v>
      </c>
      <c r="D327" s="1">
        <v>2107833.0</v>
      </c>
      <c r="E327" s="1">
        <v>2699700.0</v>
      </c>
      <c r="F327" s="1">
        <v>2724902.0</v>
      </c>
      <c r="G327" s="1">
        <v>73.80256638</v>
      </c>
      <c r="H327" s="1">
        <v>91.2514293</v>
      </c>
      <c r="I327" s="1">
        <v>8.739677296</v>
      </c>
      <c r="J327" s="1">
        <v>16.33464617</v>
      </c>
      <c r="K327" s="1">
        <v>0.0</v>
      </c>
      <c r="L327" s="1">
        <v>1.114216745</v>
      </c>
      <c r="M327" s="1">
        <v>8.739677296</v>
      </c>
      <c r="N327" s="1">
        <v>0.0</v>
      </c>
      <c r="O327" s="1">
        <v>0.0</v>
      </c>
      <c r="P327" s="1">
        <v>1.305589862</v>
      </c>
      <c r="Q327" s="1">
        <v>4.554137248</v>
      </c>
      <c r="R327" s="1">
        <v>0.61437681</v>
      </c>
      <c r="S327" s="1">
        <v>99.05367536</v>
      </c>
      <c r="T327" s="1">
        <v>4447.324403</v>
      </c>
      <c r="U327" s="1">
        <v>61011.546</v>
      </c>
      <c r="V327" s="1">
        <v>28.59843927</v>
      </c>
      <c r="W327" s="1">
        <v>213338.726</v>
      </c>
      <c r="X327" s="1">
        <v>27711.519</v>
      </c>
      <c r="Y327" s="1">
        <v>12.98944618</v>
      </c>
      <c r="Z327" s="1">
        <v>13.25676292</v>
      </c>
      <c r="AA327" s="1">
        <v>0.738010817</v>
      </c>
      <c r="AB327" s="1">
        <v>121773.736</v>
      </c>
      <c r="AC327" s="1">
        <v>57.07999587</v>
      </c>
      <c r="AD327" s="1">
        <v>7.192895905</v>
      </c>
      <c r="AE327" s="1">
        <v>55.90034534</v>
      </c>
      <c r="AF327" s="1">
        <v>25.99407992</v>
      </c>
      <c r="AG327" s="1">
        <v>4.78046374</v>
      </c>
      <c r="AH327" s="1">
        <v>6.137148495</v>
      </c>
      <c r="AI327" s="1">
        <v>5.960966774</v>
      </c>
      <c r="AJ327" s="1">
        <v>20.87568051</v>
      </c>
      <c r="AK327" s="1">
        <v>6959341.0</v>
      </c>
      <c r="AL327" s="1">
        <v>9133481.0</v>
      </c>
    </row>
    <row r="328">
      <c r="A328" s="1">
        <v>2009.0</v>
      </c>
      <c r="B328" s="1" t="s">
        <v>166</v>
      </c>
      <c r="C328" s="1" t="s">
        <v>167</v>
      </c>
      <c r="D328" s="1">
        <v>272850.0</v>
      </c>
      <c r="E328" s="1">
        <v>569140.0</v>
      </c>
      <c r="F328" s="1">
        <v>580370.0</v>
      </c>
      <c r="G328" s="1">
        <v>0.0</v>
      </c>
      <c r="H328" s="1">
        <v>44.70848708</v>
      </c>
      <c r="I328" s="1">
        <v>32.0295203</v>
      </c>
      <c r="J328" s="1">
        <v>0.0</v>
      </c>
      <c r="K328" s="1">
        <v>0.0</v>
      </c>
      <c r="L328" s="1">
        <v>44.70848708</v>
      </c>
      <c r="M328" s="1">
        <v>55.29151292</v>
      </c>
      <c r="N328" s="1">
        <v>1.576E9</v>
      </c>
      <c r="O328" s="1">
        <v>23.26199262</v>
      </c>
      <c r="P328" s="1">
        <v>78.14866866</v>
      </c>
      <c r="Q328" s="1">
        <v>4.740844772</v>
      </c>
      <c r="R328" s="1">
        <v>1.356721905</v>
      </c>
      <c r="S328" s="1">
        <v>18.85477295</v>
      </c>
      <c r="T328" s="1">
        <v>139.7982758</v>
      </c>
      <c r="U328" s="1">
        <v>0.0</v>
      </c>
      <c r="V328" s="1">
        <v>0.0</v>
      </c>
      <c r="W328" s="1">
        <v>12354.123</v>
      </c>
      <c r="X328" s="1">
        <v>10329.939</v>
      </c>
      <c r="Y328" s="1">
        <v>83.61531612</v>
      </c>
      <c r="Z328" s="1">
        <v>0.302043563</v>
      </c>
      <c r="AA328" s="1">
        <v>0.139426568</v>
      </c>
      <c r="AB328" s="1">
        <v>366.7</v>
      </c>
      <c r="AC328" s="1">
        <v>2.968239834</v>
      </c>
      <c r="AD328" s="1">
        <v>9.87535954</v>
      </c>
      <c r="AE328" s="1">
        <v>28.28379674</v>
      </c>
      <c r="AF328" s="1">
        <v>20.70949185</v>
      </c>
      <c r="AG328" s="1">
        <v>1.150527325</v>
      </c>
      <c r="AH328" s="1">
        <v>39.88494727</v>
      </c>
      <c r="AI328" s="1">
        <v>71.86595917</v>
      </c>
      <c r="AJ328" s="1">
        <v>3.712635241</v>
      </c>
      <c r="AK328" s="1">
        <v>3.141953E7</v>
      </c>
      <c r="AL328" s="1">
        <v>9482262.0</v>
      </c>
    </row>
    <row r="329">
      <c r="A329" s="1">
        <v>2009.0</v>
      </c>
      <c r="B329" s="1" t="s">
        <v>168</v>
      </c>
      <c r="C329" s="1" t="s">
        <v>169</v>
      </c>
      <c r="D329" s="1">
        <v>17950.0</v>
      </c>
      <c r="E329" s="1">
        <v>97060.0</v>
      </c>
      <c r="F329" s="1">
        <v>99900.0</v>
      </c>
      <c r="G329" s="1">
        <v>46.24199648</v>
      </c>
      <c r="H329" s="1">
        <v>66.18748838</v>
      </c>
      <c r="I329" s="1">
        <v>0.622791559</v>
      </c>
      <c r="J329" s="1">
        <v>15.55938327</v>
      </c>
      <c r="K329" s="1">
        <v>32.71615051</v>
      </c>
      <c r="L329" s="1">
        <v>4.386108627</v>
      </c>
      <c r="M329" s="1">
        <v>1.037690734</v>
      </c>
      <c r="N329" s="1">
        <v>1.874E9</v>
      </c>
      <c r="O329" s="1">
        <v>0.414899176</v>
      </c>
      <c r="P329" s="1">
        <v>1.206796036</v>
      </c>
      <c r="Q329" s="1">
        <v>6.35083272</v>
      </c>
      <c r="R329" s="1">
        <v>17.14539147</v>
      </c>
      <c r="S329" s="1">
        <v>81.65563805</v>
      </c>
      <c r="T329" s="1">
        <v>8877.574933</v>
      </c>
      <c r="U329" s="1">
        <v>72632.269</v>
      </c>
      <c r="V329" s="1">
        <v>14.27346362</v>
      </c>
      <c r="W329" s="1">
        <v>508862.256</v>
      </c>
      <c r="X329" s="1">
        <v>165488.043</v>
      </c>
      <c r="Y329" s="1">
        <v>32.52118644</v>
      </c>
      <c r="Z329" s="1">
        <v>10.32010949</v>
      </c>
      <c r="AA329" s="1">
        <v>0.349480186</v>
      </c>
      <c r="AB329" s="1">
        <v>245740.338</v>
      </c>
      <c r="AC329" s="1">
        <v>48.29211346</v>
      </c>
      <c r="AD329" s="1">
        <v>9.965533042</v>
      </c>
      <c r="AE329" s="1">
        <v>57.4980575</v>
      </c>
      <c r="AF329" s="1">
        <v>13.79076764</v>
      </c>
      <c r="AG329" s="1">
        <v>1.801047955</v>
      </c>
      <c r="AH329" s="1">
        <v>16.94260156</v>
      </c>
      <c r="AI329" s="1">
        <v>508.0139604</v>
      </c>
      <c r="AJ329" s="1">
        <v>0.035771813</v>
      </c>
      <c r="AK329" s="1">
        <v>8956768.0</v>
      </c>
      <c r="AL329" s="1">
        <v>4.0351067E7</v>
      </c>
    </row>
    <row r="330">
      <c r="A330" s="1">
        <v>2009.0</v>
      </c>
      <c r="B330" s="1" t="s">
        <v>170</v>
      </c>
      <c r="C330" s="1" t="s">
        <v>171</v>
      </c>
      <c r="D330" s="1">
        <v>1515.0</v>
      </c>
      <c r="E330" s="1">
        <v>17820.0</v>
      </c>
      <c r="F330" s="1">
        <v>17820.0</v>
      </c>
      <c r="G330" s="1">
        <v>0.0</v>
      </c>
      <c r="H330" s="1">
        <v>100.0</v>
      </c>
      <c r="I330" s="1">
        <v>0.0</v>
      </c>
      <c r="J330" s="1">
        <v>28.83907096</v>
      </c>
      <c r="K330" s="1">
        <v>0.0</v>
      </c>
      <c r="L330" s="1">
        <v>71.16092904</v>
      </c>
      <c r="M330" s="1">
        <v>0.0</v>
      </c>
      <c r="N330" s="1">
        <v>0.0</v>
      </c>
      <c r="O330" s="1">
        <v>0.0</v>
      </c>
      <c r="P330" s="1">
        <v>0.0</v>
      </c>
      <c r="Q330" s="1">
        <v>7.133333818</v>
      </c>
      <c r="R330" s="1">
        <v>0.0</v>
      </c>
      <c r="S330" s="1">
        <v>99.99609681</v>
      </c>
      <c r="T330" s="1">
        <v>16519.05588</v>
      </c>
      <c r="U330" s="1">
        <v>24121.526</v>
      </c>
      <c r="V330" s="1">
        <v>27.62936828</v>
      </c>
      <c r="W330" s="1">
        <v>87303.936</v>
      </c>
      <c r="X330" s="1">
        <v>61799.951</v>
      </c>
      <c r="Y330" s="1">
        <v>70.78713038</v>
      </c>
      <c r="Z330" s="1">
        <v>30.94737447</v>
      </c>
      <c r="AA330" s="1">
        <v>0.389646328</v>
      </c>
      <c r="AB330" s="1">
        <v>0.0</v>
      </c>
      <c r="AC330" s="1">
        <v>0.0</v>
      </c>
      <c r="AD330" s="1">
        <v>0.637592451</v>
      </c>
      <c r="AE330" s="1">
        <v>71.90767661</v>
      </c>
      <c r="AF330" s="1">
        <v>12.49681204</v>
      </c>
      <c r="AG330" s="1">
        <v>0.0</v>
      </c>
      <c r="AH330" s="1">
        <v>14.9579189</v>
      </c>
      <c r="AI330" s="1">
        <v>158.3078002</v>
      </c>
      <c r="AJ330" s="1">
        <v>40.24720024</v>
      </c>
      <c r="AK330" s="1">
        <v>0.0</v>
      </c>
      <c r="AL330" s="1">
        <v>2821045.0</v>
      </c>
    </row>
    <row r="331">
      <c r="A331" s="1">
        <v>2009.0</v>
      </c>
      <c r="B331" s="1" t="s">
        <v>172</v>
      </c>
      <c r="C331" s="1" t="s">
        <v>173</v>
      </c>
      <c r="D331" s="1">
        <v>106173.0</v>
      </c>
      <c r="E331" s="1">
        <v>191800.0</v>
      </c>
      <c r="F331" s="1">
        <v>199949.0</v>
      </c>
      <c r="G331" s="1">
        <v>3.482811513</v>
      </c>
      <c r="H331" s="1">
        <v>7.813768835</v>
      </c>
      <c r="I331" s="1">
        <v>92.18623116</v>
      </c>
      <c r="J331" s="1">
        <v>0.72182622</v>
      </c>
      <c r="K331" s="1">
        <v>0.0</v>
      </c>
      <c r="L331" s="1">
        <v>3.609131102</v>
      </c>
      <c r="M331" s="1">
        <v>92.18623116</v>
      </c>
      <c r="N331" s="1">
        <v>0.0</v>
      </c>
      <c r="O331" s="1">
        <v>0.0</v>
      </c>
      <c r="P331" s="1">
        <v>24.73126686</v>
      </c>
      <c r="Q331" s="1">
        <v>5.78805382</v>
      </c>
      <c r="R331" s="1">
        <v>18.83288668</v>
      </c>
      <c r="S331" s="1">
        <v>72.98543958</v>
      </c>
      <c r="T331" s="1">
        <v>1323.723367</v>
      </c>
      <c r="U331" s="1">
        <v>623.39</v>
      </c>
      <c r="V331" s="1">
        <v>9.179265659</v>
      </c>
      <c r="W331" s="1">
        <v>6791.284</v>
      </c>
      <c r="X331" s="1">
        <v>3124.284</v>
      </c>
      <c r="Y331" s="1">
        <v>46.00431965</v>
      </c>
      <c r="Z331" s="1">
        <v>1.261546635</v>
      </c>
      <c r="AA331" s="1">
        <v>0.406775099</v>
      </c>
      <c r="AB331" s="1">
        <v>2753.917</v>
      </c>
      <c r="AC331" s="1">
        <v>40.55075594</v>
      </c>
      <c r="AD331" s="1">
        <v>3.374233129</v>
      </c>
      <c r="AE331" s="1">
        <v>32.66871166</v>
      </c>
      <c r="AF331" s="1">
        <v>6.595092025</v>
      </c>
      <c r="AG331" s="1">
        <v>22.54601227</v>
      </c>
      <c r="AH331" s="1">
        <v>34.81595092</v>
      </c>
      <c r="AI331" s="1">
        <v>28.06725756</v>
      </c>
      <c r="AJ331" s="1">
        <v>4.450464911</v>
      </c>
      <c r="AK331" s="1">
        <v>3483856.0</v>
      </c>
      <c r="AL331" s="1">
        <v>1899444.0</v>
      </c>
    </row>
    <row r="332">
      <c r="A332" s="1">
        <v>2009.0</v>
      </c>
      <c r="B332" s="1" t="s">
        <v>174</v>
      </c>
      <c r="C332" s="1" t="s">
        <v>175</v>
      </c>
      <c r="D332" s="1">
        <v>18330.0</v>
      </c>
      <c r="E332" s="1">
        <v>62180.0</v>
      </c>
      <c r="F332" s="1">
        <v>64560.0</v>
      </c>
      <c r="G332" s="1">
        <v>0.03591309</v>
      </c>
      <c r="H332" s="1">
        <v>36.14652541</v>
      </c>
      <c r="I332" s="1">
        <v>62.07577662</v>
      </c>
      <c r="J332" s="1">
        <v>36.03878614</v>
      </c>
      <c r="K332" s="1">
        <v>0.0</v>
      </c>
      <c r="L332" s="1">
        <v>0.071826181</v>
      </c>
      <c r="M332" s="1">
        <v>63.85347459</v>
      </c>
      <c r="N332" s="1">
        <v>9.9E7</v>
      </c>
      <c r="O332" s="1">
        <v>1.777697971</v>
      </c>
      <c r="P332" s="1">
        <v>38.39414096</v>
      </c>
      <c r="Q332" s="1">
        <v>8.257457367</v>
      </c>
      <c r="R332" s="1">
        <v>7.664636003</v>
      </c>
      <c r="S332" s="1">
        <v>61.12606339</v>
      </c>
      <c r="T332" s="1">
        <v>3026.611489</v>
      </c>
      <c r="U332" s="1">
        <v>2808.922</v>
      </c>
      <c r="V332" s="1">
        <v>38.84381339</v>
      </c>
      <c r="W332" s="1">
        <v>7231.324</v>
      </c>
      <c r="X332" s="1">
        <v>3916.356</v>
      </c>
      <c r="Y332" s="1">
        <v>54.15821501</v>
      </c>
      <c r="Z332" s="1">
        <v>3.376490018</v>
      </c>
      <c r="AA332" s="1">
        <v>0.198899208</v>
      </c>
      <c r="AB332" s="1">
        <v>326.363</v>
      </c>
      <c r="AC332" s="1">
        <v>4.513184584</v>
      </c>
      <c r="AD332" s="1">
        <v>12.53481894</v>
      </c>
      <c r="AE332" s="1">
        <v>27.57660167</v>
      </c>
      <c r="AF332" s="1">
        <v>12.11699164</v>
      </c>
      <c r="AG332" s="1">
        <v>4.456824513</v>
      </c>
      <c r="AH332" s="1">
        <v>43.31476323</v>
      </c>
      <c r="AI332" s="1">
        <v>34.44305243</v>
      </c>
      <c r="AJ332" s="1">
        <v>0.842679129</v>
      </c>
      <c r="AK332" s="1">
        <v>689318.0</v>
      </c>
      <c r="AL332" s="1">
        <v>1452351.0</v>
      </c>
    </row>
    <row r="333">
      <c r="A333" s="1">
        <v>2009.0</v>
      </c>
      <c r="B333" s="1" t="s">
        <v>176</v>
      </c>
      <c r="C333" s="1" t="s">
        <v>177</v>
      </c>
      <c r="D333" s="1">
        <v>6630.0</v>
      </c>
      <c r="E333" s="1">
        <v>10230.0</v>
      </c>
      <c r="F333" s="1">
        <v>10450.0</v>
      </c>
      <c r="G333" s="1">
        <v>0.0</v>
      </c>
      <c r="H333" s="1">
        <v>95.48326193</v>
      </c>
      <c r="I333" s="1">
        <v>4.516738073</v>
      </c>
      <c r="J333" s="1">
        <v>1.401495897</v>
      </c>
      <c r="K333" s="1">
        <v>0.0</v>
      </c>
      <c r="L333" s="1">
        <v>94.08176603</v>
      </c>
      <c r="M333" s="1">
        <v>4.516738073</v>
      </c>
      <c r="N333" s="1">
        <v>0.0</v>
      </c>
      <c r="O333" s="1">
        <v>0.0</v>
      </c>
      <c r="P333" s="1">
        <v>4.276906915</v>
      </c>
      <c r="Q333" s="1">
        <v>10.20433744</v>
      </c>
      <c r="R333" s="1">
        <v>0.966886289</v>
      </c>
      <c r="S333" s="1">
        <v>95.59789134</v>
      </c>
      <c r="T333" s="1">
        <v>2729.467906</v>
      </c>
      <c r="U333" s="1">
        <v>95.342</v>
      </c>
      <c r="V333" s="1">
        <v>0.456781448</v>
      </c>
      <c r="W333" s="1">
        <v>20872.564</v>
      </c>
      <c r="X333" s="1">
        <v>17836.288</v>
      </c>
      <c r="Y333" s="1">
        <v>85.45326774</v>
      </c>
      <c r="Z333" s="1">
        <v>4.336682162</v>
      </c>
      <c r="AA333" s="1">
        <v>0.307662826</v>
      </c>
      <c r="AB333" s="1">
        <v>502.379</v>
      </c>
      <c r="AC333" s="1">
        <v>2.406886859</v>
      </c>
      <c r="AD333" s="1">
        <v>16.24286456</v>
      </c>
      <c r="AE333" s="1">
        <v>51.73845355</v>
      </c>
      <c r="AF333" s="1">
        <v>5.448884276</v>
      </c>
      <c r="AG333" s="1">
        <v>0.0</v>
      </c>
      <c r="AH333" s="1">
        <v>26.56979761</v>
      </c>
      <c r="AI333" s="1">
        <v>470.4815249</v>
      </c>
      <c r="AJ333" s="1">
        <v>0.001909543</v>
      </c>
      <c r="AK333" s="1">
        <v>616693.0</v>
      </c>
      <c r="AL333" s="1">
        <v>4196333.0</v>
      </c>
    </row>
    <row r="334">
      <c r="A334" s="1">
        <v>2009.0</v>
      </c>
      <c r="B334" s="1" t="s">
        <v>178</v>
      </c>
      <c r="C334" s="1" t="s">
        <v>179</v>
      </c>
      <c r="D334" s="1">
        <v>153850.0</v>
      </c>
      <c r="E334" s="1">
        <v>1759540.0</v>
      </c>
      <c r="F334" s="1">
        <v>1759540.0</v>
      </c>
      <c r="G334" s="1">
        <v>0.0</v>
      </c>
      <c r="H334" s="1">
        <v>100.0</v>
      </c>
      <c r="I334" s="1">
        <v>0.0</v>
      </c>
      <c r="J334" s="1">
        <v>39.19928884</v>
      </c>
      <c r="K334" s="1">
        <v>0.0</v>
      </c>
      <c r="L334" s="1">
        <v>60.80071116</v>
      </c>
      <c r="M334" s="1">
        <v>0.0</v>
      </c>
      <c r="N334" s="1">
        <v>0.0</v>
      </c>
      <c r="O334" s="1">
        <v>0.0</v>
      </c>
      <c r="P334" s="1">
        <v>1.719515088</v>
      </c>
      <c r="Q334" s="1">
        <v>9.036372691</v>
      </c>
      <c r="R334" s="1">
        <v>0.0</v>
      </c>
      <c r="S334" s="1">
        <v>99.20403228</v>
      </c>
      <c r="T334" s="1">
        <v>3142.329683</v>
      </c>
      <c r="U334" s="1">
        <v>11243.022</v>
      </c>
      <c r="V334" s="1">
        <v>19.39156284</v>
      </c>
      <c r="W334" s="1">
        <v>57978.937</v>
      </c>
      <c r="X334" s="1">
        <v>37212.716</v>
      </c>
      <c r="Y334" s="1">
        <v>64.18316362</v>
      </c>
      <c r="Z334" s="1">
        <v>9.452084811</v>
      </c>
      <c r="AA334" s="1">
        <v>0.332467541</v>
      </c>
      <c r="AB334" s="1">
        <v>0.0</v>
      </c>
      <c r="AC334" s="1">
        <v>0.0</v>
      </c>
      <c r="AD334" s="1">
        <v>4.581673307</v>
      </c>
      <c r="AE334" s="1">
        <v>52.78884462</v>
      </c>
      <c r="AF334" s="1">
        <v>8.410801239</v>
      </c>
      <c r="AG334" s="1">
        <v>0.0</v>
      </c>
      <c r="AH334" s="1">
        <v>34.21868083</v>
      </c>
      <c r="AI334" s="1">
        <v>3.486129329</v>
      </c>
      <c r="AJ334" s="1">
        <v>49.87449074</v>
      </c>
      <c r="AK334" s="1">
        <v>1359475.0</v>
      </c>
      <c r="AL334" s="1">
        <v>4774509.0</v>
      </c>
    </row>
    <row r="335">
      <c r="A335" s="1">
        <v>2009.0</v>
      </c>
      <c r="B335" s="1" t="s">
        <v>180</v>
      </c>
      <c r="C335" s="1" t="s">
        <v>181</v>
      </c>
      <c r="D335" s="1">
        <v>26890.0</v>
      </c>
      <c r="E335" s="1">
        <v>62675.0</v>
      </c>
      <c r="F335" s="1">
        <v>65300.0</v>
      </c>
      <c r="G335" s="1">
        <v>0.0</v>
      </c>
      <c r="H335" s="1">
        <v>19.36761593</v>
      </c>
      <c r="I335" s="1">
        <v>2.895581507</v>
      </c>
      <c r="J335" s="1">
        <v>14.3481527</v>
      </c>
      <c r="K335" s="1">
        <v>74.11049648</v>
      </c>
      <c r="L335" s="1">
        <v>5.019463225</v>
      </c>
      <c r="M335" s="1">
        <v>4.67117394</v>
      </c>
      <c r="N335" s="1">
        <v>2.6E8</v>
      </c>
      <c r="O335" s="1">
        <v>1.775592433</v>
      </c>
      <c r="P335" s="1">
        <v>20.08648269</v>
      </c>
      <c r="Q335" s="1">
        <v>6.543180301</v>
      </c>
      <c r="R335" s="1">
        <v>33.18529079</v>
      </c>
      <c r="S335" s="1">
        <v>55.37100449</v>
      </c>
      <c r="T335" s="1">
        <v>3622.290317</v>
      </c>
      <c r="U335" s="1">
        <v>4994.454</v>
      </c>
      <c r="V335" s="1">
        <v>39.89455185</v>
      </c>
      <c r="W335" s="1">
        <v>12519.138</v>
      </c>
      <c r="X335" s="1">
        <v>6582.265</v>
      </c>
      <c r="Y335" s="1">
        <v>52.57762156</v>
      </c>
      <c r="Z335" s="1">
        <v>3.958100057</v>
      </c>
      <c r="AA335" s="1">
        <v>0.218317038</v>
      </c>
      <c r="AB335" s="1">
        <v>652.726</v>
      </c>
      <c r="AC335" s="1">
        <v>5.213825425</v>
      </c>
      <c r="AD335" s="1">
        <v>8.776595745</v>
      </c>
      <c r="AE335" s="1">
        <v>43.43971631</v>
      </c>
      <c r="AF335" s="1">
        <v>9.219858156</v>
      </c>
      <c r="AG335" s="1">
        <v>1.861702128</v>
      </c>
      <c r="AH335" s="1">
        <v>36.70212766</v>
      </c>
      <c r="AI335" s="1">
        <v>50.46535301</v>
      </c>
      <c r="AJ335" s="1">
        <v>0.394266889</v>
      </c>
      <c r="AK335" s="1">
        <v>1048760.0</v>
      </c>
      <c r="AL335" s="1">
        <v>2114156.0</v>
      </c>
    </row>
    <row r="336">
      <c r="A336" s="1">
        <v>2009.0</v>
      </c>
      <c r="B336" s="1" t="s">
        <v>182</v>
      </c>
      <c r="C336" s="1" t="s">
        <v>183</v>
      </c>
      <c r="D336" s="1">
        <v>1307.0</v>
      </c>
      <c r="E336" s="1">
        <v>2430.0</v>
      </c>
      <c r="F336" s="1">
        <v>2590.0</v>
      </c>
      <c r="G336" s="1">
        <v>0.0</v>
      </c>
      <c r="H336" s="1">
        <v>90.2284264</v>
      </c>
      <c r="I336" s="1">
        <v>3.362944162</v>
      </c>
      <c r="J336" s="1">
        <v>90.19670051</v>
      </c>
      <c r="K336" s="1">
        <v>0.0</v>
      </c>
      <c r="L336" s="1">
        <v>0.031725888</v>
      </c>
      <c r="M336" s="1">
        <v>8.470812183</v>
      </c>
      <c r="N336" s="1">
        <v>1.61E8</v>
      </c>
      <c r="O336" s="1">
        <v>5.10786802</v>
      </c>
      <c r="P336" s="1">
        <v>3.737162366</v>
      </c>
      <c r="Q336" s="1">
        <v>10.35270775</v>
      </c>
      <c r="R336" s="1">
        <v>1.264214335</v>
      </c>
      <c r="S336" s="1">
        <v>88.70503581</v>
      </c>
      <c r="T336" s="1">
        <v>14425.96473</v>
      </c>
      <c r="U336" s="1">
        <v>2548.565</v>
      </c>
      <c r="V336" s="1">
        <v>24.5236415</v>
      </c>
      <c r="W336" s="1">
        <v>10392.278</v>
      </c>
      <c r="X336" s="1">
        <v>7058.975</v>
      </c>
      <c r="Y336" s="1">
        <v>67.92519407</v>
      </c>
      <c r="Z336" s="1">
        <v>20.87712517</v>
      </c>
      <c r="AA336" s="1">
        <v>0.253603619</v>
      </c>
      <c r="AB336" s="1">
        <v>289.693</v>
      </c>
      <c r="AC336" s="1">
        <v>2.787579393</v>
      </c>
      <c r="AD336" s="1">
        <v>15.78947368</v>
      </c>
      <c r="AE336" s="1">
        <v>12.31380338</v>
      </c>
      <c r="AF336" s="1">
        <v>9.731876862</v>
      </c>
      <c r="AG336" s="1">
        <v>0.695134062</v>
      </c>
      <c r="AH336" s="1">
        <v>61.37040715</v>
      </c>
      <c r="AI336" s="1">
        <v>204.8489712</v>
      </c>
      <c r="AJ336" s="1">
        <v>0.176403598</v>
      </c>
      <c r="AK336" s="1">
        <v>58848.0</v>
      </c>
      <c r="AL336" s="1">
        <v>438935.0</v>
      </c>
    </row>
    <row r="337">
      <c r="A337" s="1">
        <v>2009.0</v>
      </c>
      <c r="B337" s="1" t="s">
        <v>184</v>
      </c>
      <c r="C337" s="1" t="s">
        <v>185</v>
      </c>
      <c r="D337" s="1">
        <v>72200.0</v>
      </c>
      <c r="E337" s="1">
        <v>328550.0</v>
      </c>
      <c r="F337" s="1">
        <v>330800.0</v>
      </c>
      <c r="G337" s="1">
        <v>28.71477462</v>
      </c>
      <c r="H337" s="1">
        <v>92.99069852</v>
      </c>
      <c r="I337" s="1">
        <v>5.998982785</v>
      </c>
      <c r="J337" s="1">
        <v>61.24151962</v>
      </c>
      <c r="K337" s="1">
        <v>0.0</v>
      </c>
      <c r="L337" s="1">
        <v>3.034404283</v>
      </c>
      <c r="M337" s="1">
        <v>7.005853297</v>
      </c>
      <c r="N337" s="1">
        <v>1.168E9</v>
      </c>
      <c r="O337" s="1">
        <v>1.006870512</v>
      </c>
      <c r="P337" s="1">
        <v>4.23012405</v>
      </c>
      <c r="Q337" s="1">
        <v>7.405465996</v>
      </c>
      <c r="R337" s="1">
        <v>0.739097656</v>
      </c>
      <c r="S337" s="1">
        <v>96.66434839</v>
      </c>
      <c r="T337" s="1">
        <v>3942.089141</v>
      </c>
      <c r="U337" s="1">
        <v>65496.287</v>
      </c>
      <c r="V337" s="1">
        <v>32.93321533</v>
      </c>
      <c r="W337" s="1">
        <v>198876.078</v>
      </c>
      <c r="X337" s="1">
        <v>65356.941</v>
      </c>
      <c r="Y337" s="1">
        <v>32.86314858</v>
      </c>
      <c r="Z337" s="1">
        <v>7.170571162</v>
      </c>
      <c r="AA337" s="1">
        <v>0.37359975</v>
      </c>
      <c r="AB337" s="1">
        <v>46629.572</v>
      </c>
      <c r="AC337" s="1">
        <v>23.44654645</v>
      </c>
      <c r="AD337" s="1">
        <v>2.915709489</v>
      </c>
      <c r="AE337" s="1">
        <v>54.1261707</v>
      </c>
      <c r="AF337" s="1">
        <v>17.44124404</v>
      </c>
      <c r="AG337" s="1">
        <v>0.341638688</v>
      </c>
      <c r="AH337" s="1">
        <v>25.17523709</v>
      </c>
      <c r="AI337" s="1">
        <v>84.41649673</v>
      </c>
      <c r="AJ337" s="1">
        <v>10.19686137</v>
      </c>
      <c r="AK337" s="1">
        <v>8299711.0</v>
      </c>
      <c r="AL337" s="1">
        <v>1.9435329E7</v>
      </c>
    </row>
    <row r="338">
      <c r="A338" s="1">
        <v>2009.0</v>
      </c>
      <c r="B338" s="1" t="s">
        <v>186</v>
      </c>
      <c r="C338" s="1" t="s">
        <v>187</v>
      </c>
      <c r="D338" s="1">
        <v>910.0</v>
      </c>
      <c r="E338" s="1">
        <v>2030.0</v>
      </c>
      <c r="F338" s="1">
        <v>2040.0</v>
      </c>
      <c r="G338" s="1">
        <v>39.38688397</v>
      </c>
      <c r="H338" s="1">
        <v>76.36786962</v>
      </c>
      <c r="I338" s="1">
        <v>4.734187039</v>
      </c>
      <c r="J338" s="1">
        <v>0.0</v>
      </c>
      <c r="K338" s="1">
        <v>0.0</v>
      </c>
      <c r="L338" s="1">
        <v>36.98098564</v>
      </c>
      <c r="M338" s="1">
        <v>23.63213038</v>
      </c>
      <c r="N338" s="1">
        <v>4.87E8</v>
      </c>
      <c r="O338" s="1">
        <v>18.89794334</v>
      </c>
      <c r="P338" s="1">
        <v>12.87337846</v>
      </c>
      <c r="Q338" s="1">
        <v>14.91000386</v>
      </c>
      <c r="R338" s="1">
        <v>0.776655874</v>
      </c>
      <c r="S338" s="1">
        <v>81.0468331</v>
      </c>
      <c r="T338" s="1">
        <v>1907.12257</v>
      </c>
      <c r="U338" s="1">
        <v>0.0</v>
      </c>
      <c r="V338" s="1">
        <v>0.0</v>
      </c>
      <c r="W338" s="1">
        <v>3711.004</v>
      </c>
      <c r="X338" s="1">
        <v>2299.209</v>
      </c>
      <c r="Y338" s="1">
        <v>61.95652174</v>
      </c>
      <c r="Z338" s="1">
        <v>2.97492202</v>
      </c>
      <c r="AA338" s="1">
        <v>0.199627655</v>
      </c>
      <c r="AB338" s="1">
        <v>1411.795</v>
      </c>
      <c r="AC338" s="1">
        <v>38.04347826</v>
      </c>
      <c r="AD338" s="1">
        <v>4.678362573</v>
      </c>
      <c r="AE338" s="1">
        <v>59.06432749</v>
      </c>
      <c r="AF338" s="1">
        <v>10.52631579</v>
      </c>
      <c r="AG338" s="1">
        <v>0.292397661</v>
      </c>
      <c r="AH338" s="1">
        <v>25.43859649</v>
      </c>
      <c r="AI338" s="1">
        <v>614.4970443</v>
      </c>
      <c r="AJ338" s="1">
        <v>0.011411012</v>
      </c>
      <c r="AK338" s="1">
        <v>727675.0</v>
      </c>
      <c r="AL338" s="1">
        <v>519754.0</v>
      </c>
    </row>
    <row r="339">
      <c r="A339" s="1">
        <v>2009.0</v>
      </c>
      <c r="B339" s="1" t="s">
        <v>188</v>
      </c>
      <c r="C339" s="1" t="s">
        <v>189</v>
      </c>
      <c r="D339" s="1">
        <v>1033670.0</v>
      </c>
      <c r="E339" s="1">
        <v>1943950.0</v>
      </c>
      <c r="F339" s="1">
        <v>1964380.0</v>
      </c>
      <c r="G339" s="1">
        <v>10.96118079</v>
      </c>
      <c r="H339" s="1">
        <v>83.11397776</v>
      </c>
      <c r="I339" s="1">
        <v>9.978562412</v>
      </c>
      <c r="J339" s="1">
        <v>54.65427221</v>
      </c>
      <c r="K339" s="1">
        <v>3.92188352</v>
      </c>
      <c r="L339" s="1">
        <v>17.49852477</v>
      </c>
      <c r="M339" s="1">
        <v>12.94733225</v>
      </c>
      <c r="N339" s="1">
        <v>7.949E9</v>
      </c>
      <c r="O339" s="1">
        <v>2.968769841</v>
      </c>
      <c r="P339" s="1">
        <v>9.168405481</v>
      </c>
      <c r="Q339" s="1">
        <v>9.101652296</v>
      </c>
      <c r="R339" s="1">
        <v>2.831381389</v>
      </c>
      <c r="S339" s="1">
        <v>90.57949073</v>
      </c>
      <c r="T339" s="1">
        <v>1995.298277</v>
      </c>
      <c r="U339" s="1">
        <v>123533.896</v>
      </c>
      <c r="V339" s="1">
        <v>25.95517478</v>
      </c>
      <c r="W339" s="1">
        <v>475950.931</v>
      </c>
      <c r="X339" s="1">
        <v>272964.146</v>
      </c>
      <c r="Y339" s="1">
        <v>57.35132095</v>
      </c>
      <c r="Z339" s="1">
        <v>4.232033444</v>
      </c>
      <c r="AA339" s="1">
        <v>0.290696681</v>
      </c>
      <c r="AB339" s="1">
        <v>40846.713</v>
      </c>
      <c r="AC339" s="1">
        <v>8.582126925</v>
      </c>
      <c r="AD339" s="1">
        <v>5.459654757</v>
      </c>
      <c r="AE339" s="1">
        <v>45.32788627</v>
      </c>
      <c r="AF339" s="1">
        <v>12.30311474</v>
      </c>
      <c r="AG339" s="1">
        <v>2.037924764</v>
      </c>
      <c r="AH339" s="1">
        <v>34.87378091</v>
      </c>
      <c r="AI339" s="1">
        <v>57.85328172</v>
      </c>
      <c r="AJ339" s="1">
        <v>4.040540956</v>
      </c>
      <c r="AK339" s="1">
        <v>2.5281882E7</v>
      </c>
      <c r="AL339" s="1">
        <v>8.7182005E7</v>
      </c>
    </row>
    <row r="340">
      <c r="A340" s="1">
        <v>2009.0</v>
      </c>
      <c r="B340" s="1" t="s">
        <v>190</v>
      </c>
      <c r="C340" s="1" t="s">
        <v>191</v>
      </c>
      <c r="D340" s="1">
        <v>24720.0</v>
      </c>
      <c r="E340" s="1">
        <v>32890.0</v>
      </c>
      <c r="F340" s="1">
        <v>33850.0</v>
      </c>
      <c r="G340" s="1">
        <v>0.0</v>
      </c>
      <c r="H340" s="1">
        <v>94.22394321</v>
      </c>
      <c r="I340" s="1">
        <v>5.776056793</v>
      </c>
      <c r="J340" s="1">
        <v>93.44949984</v>
      </c>
      <c r="K340" s="1">
        <v>0.0</v>
      </c>
      <c r="L340" s="1">
        <v>0.774443369</v>
      </c>
      <c r="M340" s="1">
        <v>5.776056793</v>
      </c>
      <c r="N340" s="1">
        <v>0.0</v>
      </c>
      <c r="O340" s="1">
        <v>0.0</v>
      </c>
      <c r="P340" s="1">
        <v>4.860461127</v>
      </c>
      <c r="Q340" s="1">
        <v>5.316922352</v>
      </c>
      <c r="R340" s="1">
        <v>0.878857264</v>
      </c>
      <c r="S340" s="1">
        <v>92.64322527</v>
      </c>
      <c r="T340" s="1">
        <v>2166.98681</v>
      </c>
      <c r="U340" s="1">
        <v>1877.504</v>
      </c>
      <c r="V340" s="1">
        <v>41.25705077</v>
      </c>
      <c r="W340" s="1">
        <v>4550.747</v>
      </c>
      <c r="X340" s="1">
        <v>1976.513</v>
      </c>
      <c r="Y340" s="1">
        <v>43.43271555</v>
      </c>
      <c r="Z340" s="1">
        <v>1.588756037</v>
      </c>
      <c r="AA340" s="1">
        <v>0.269399776</v>
      </c>
      <c r="AB340" s="1">
        <v>348.365</v>
      </c>
      <c r="AC340" s="1">
        <v>7.655116841</v>
      </c>
      <c r="AD340" s="1">
        <v>15.81843191</v>
      </c>
      <c r="AE340" s="1">
        <v>52.13204952</v>
      </c>
      <c r="AF340" s="1">
        <v>8.115543329</v>
      </c>
      <c r="AG340" s="1">
        <v>3.026134801</v>
      </c>
      <c r="AH340" s="1">
        <v>20.77028886</v>
      </c>
      <c r="AI340" s="1">
        <v>99.70919344</v>
      </c>
      <c r="AJ340" s="1">
        <v>0.202606505</v>
      </c>
      <c r="AK340" s="1">
        <v>1642674.0</v>
      </c>
      <c r="AL340" s="1">
        <v>1221672.0</v>
      </c>
    </row>
    <row r="341">
      <c r="A341" s="1">
        <v>2009.0</v>
      </c>
      <c r="B341" s="1" t="s">
        <v>192</v>
      </c>
      <c r="C341" s="1" t="s">
        <v>193</v>
      </c>
      <c r="D341" s="1">
        <v>1142700.562</v>
      </c>
      <c r="E341" s="1">
        <v>1553560.0</v>
      </c>
      <c r="F341" s="1">
        <v>1564120.0</v>
      </c>
      <c r="G341" s="1">
        <v>96.23669225</v>
      </c>
      <c r="H341" s="1">
        <v>100.0</v>
      </c>
      <c r="I341" s="1">
        <v>0.0</v>
      </c>
      <c r="J341" s="1">
        <v>0.0</v>
      </c>
      <c r="K341" s="1">
        <v>0.0</v>
      </c>
      <c r="L341" s="1">
        <v>3.763307749</v>
      </c>
      <c r="M341" s="1">
        <v>0.0</v>
      </c>
      <c r="N341" s="1">
        <v>0.0</v>
      </c>
      <c r="O341" s="1">
        <v>0.0</v>
      </c>
      <c r="P341" s="1">
        <v>4.36488739</v>
      </c>
      <c r="Q341" s="1">
        <v>5.147175223</v>
      </c>
      <c r="R341" s="1">
        <v>0.0</v>
      </c>
      <c r="S341" s="1">
        <v>94.80693401</v>
      </c>
      <c r="T341" s="1">
        <v>1377.816408</v>
      </c>
      <c r="U341" s="1">
        <v>0.0</v>
      </c>
      <c r="V341" s="1">
        <v>0.0</v>
      </c>
      <c r="W341" s="1">
        <v>13102.191</v>
      </c>
      <c r="X341" s="1">
        <v>2328.545</v>
      </c>
      <c r="Y341" s="1">
        <v>17.77218024</v>
      </c>
      <c r="Z341" s="1">
        <v>4.900220884</v>
      </c>
      <c r="AA341" s="1">
        <v>0.683696919</v>
      </c>
      <c r="AB341" s="1">
        <v>10652.635</v>
      </c>
      <c r="AC341" s="1">
        <v>81.30422614</v>
      </c>
      <c r="AD341" s="1">
        <v>11.14391144</v>
      </c>
      <c r="AE341" s="1">
        <v>61.40221402</v>
      </c>
      <c r="AF341" s="1">
        <v>10.40590406</v>
      </c>
      <c r="AG341" s="1">
        <v>6.199261993</v>
      </c>
      <c r="AH341" s="1">
        <v>10.92250923</v>
      </c>
      <c r="AI341" s="1">
        <v>1.721076753</v>
      </c>
      <c r="AJ341" s="1">
        <v>23.83090605</v>
      </c>
      <c r="AK341" s="1">
        <v>893583.0</v>
      </c>
      <c r="AL341" s="1">
        <v>1780213.0</v>
      </c>
    </row>
    <row r="342">
      <c r="A342" s="1">
        <v>2009.0</v>
      </c>
      <c r="B342" s="1" t="s">
        <v>194</v>
      </c>
      <c r="C342" s="1" t="s">
        <v>195</v>
      </c>
      <c r="D342" s="1">
        <v>300026.0</v>
      </c>
      <c r="E342" s="1">
        <v>446300.0</v>
      </c>
      <c r="F342" s="1">
        <v>446550.0</v>
      </c>
      <c r="G342" s="1">
        <v>51.37384725</v>
      </c>
      <c r="H342" s="1">
        <v>86.00614803</v>
      </c>
      <c r="I342" s="1">
        <v>12.14471506</v>
      </c>
      <c r="J342" s="1">
        <v>14.44313076</v>
      </c>
      <c r="K342" s="1">
        <v>0.0</v>
      </c>
      <c r="L342" s="1">
        <v>20.18917002</v>
      </c>
      <c r="M342" s="1">
        <v>13.99385197</v>
      </c>
      <c r="N342" s="1">
        <v>3.91E8</v>
      </c>
      <c r="O342" s="1">
        <v>1.849136912</v>
      </c>
      <c r="P342" s="1">
        <v>14.75654491</v>
      </c>
      <c r="Q342" s="1">
        <v>12.15398897</v>
      </c>
      <c r="R342" s="1">
        <v>1.650372152</v>
      </c>
      <c r="S342" s="1">
        <v>86.37173258</v>
      </c>
      <c r="T342" s="1">
        <v>745.7150278</v>
      </c>
      <c r="U342" s="1">
        <v>1210.11</v>
      </c>
      <c r="V342" s="1">
        <v>2.305757406</v>
      </c>
      <c r="W342" s="1">
        <v>52482.104</v>
      </c>
      <c r="X342" s="1">
        <v>30854.138</v>
      </c>
      <c r="Y342" s="1">
        <v>58.78982672</v>
      </c>
      <c r="Z342" s="1">
        <v>1.643708259</v>
      </c>
      <c r="AA342" s="1">
        <v>0.265197415</v>
      </c>
      <c r="AB342" s="1">
        <v>13179.198</v>
      </c>
      <c r="AC342" s="1">
        <v>25.1117943</v>
      </c>
      <c r="AD342" s="1">
        <v>12.03183521</v>
      </c>
      <c r="AE342" s="1">
        <v>37.1488764</v>
      </c>
      <c r="AF342" s="1">
        <v>15.82397004</v>
      </c>
      <c r="AG342" s="1">
        <v>4.68164794</v>
      </c>
      <c r="AH342" s="1">
        <v>30.29026217</v>
      </c>
      <c r="AI342" s="1">
        <v>71.54175891</v>
      </c>
      <c r="AJ342" s="1">
        <v>4.046694316</v>
      </c>
      <c r="AK342" s="1">
        <v>1.3585188E7</v>
      </c>
      <c r="AL342" s="1">
        <v>1.8343899E7</v>
      </c>
    </row>
    <row r="343">
      <c r="A343" s="1">
        <v>2009.0</v>
      </c>
      <c r="B343" s="1" t="s">
        <v>196</v>
      </c>
      <c r="C343" s="1" t="s">
        <v>197</v>
      </c>
      <c r="D343" s="1">
        <v>394442.74</v>
      </c>
      <c r="E343" s="1">
        <v>786380.0</v>
      </c>
      <c r="F343" s="1">
        <v>799380.0</v>
      </c>
      <c r="G343" s="1">
        <v>0.0</v>
      </c>
      <c r="H343" s="1">
        <v>0.076637387</v>
      </c>
      <c r="I343" s="1">
        <v>99.92336261</v>
      </c>
      <c r="J343" s="1">
        <v>0.070742204</v>
      </c>
      <c r="K343" s="1">
        <v>0.0</v>
      </c>
      <c r="L343" s="1">
        <v>0.005895184</v>
      </c>
      <c r="M343" s="1">
        <v>99.92336261</v>
      </c>
      <c r="N343" s="1">
        <v>0.0</v>
      </c>
      <c r="O343" s="1">
        <v>0.0</v>
      </c>
      <c r="P343" s="1">
        <v>91.66605281</v>
      </c>
      <c r="Q343" s="1">
        <v>2.173045763</v>
      </c>
      <c r="R343" s="1">
        <v>8.531990269</v>
      </c>
      <c r="S343" s="1">
        <v>7.651357912</v>
      </c>
      <c r="T343" s="1">
        <v>443.7706352</v>
      </c>
      <c r="U343" s="1">
        <v>150.347</v>
      </c>
      <c r="V343" s="1">
        <v>5.942028986</v>
      </c>
      <c r="W343" s="1">
        <v>2530.23</v>
      </c>
      <c r="X343" s="1">
        <v>1965.512</v>
      </c>
      <c r="Y343" s="1">
        <v>77.68115942</v>
      </c>
      <c r="Z343" s="1">
        <v>0.110515923</v>
      </c>
      <c r="AA343" s="1">
        <v>0.120811822</v>
      </c>
      <c r="AB343" s="1">
        <v>25.669</v>
      </c>
      <c r="AC343" s="1">
        <v>1.014492754</v>
      </c>
      <c r="AD343" s="1">
        <v>7.692307692</v>
      </c>
      <c r="AE343" s="1">
        <v>0.904977376</v>
      </c>
      <c r="AF343" s="1">
        <v>21.26696833</v>
      </c>
      <c r="AG343" s="1">
        <v>0.904977376</v>
      </c>
      <c r="AH343" s="1">
        <v>69.23076923</v>
      </c>
      <c r="AI343" s="1">
        <v>29.11405427</v>
      </c>
      <c r="AJ343" s="1">
        <v>10.47756431</v>
      </c>
      <c r="AK343" s="1">
        <v>1.5722255E7</v>
      </c>
      <c r="AL343" s="1">
        <v>7172455.0</v>
      </c>
    </row>
    <row r="344">
      <c r="A344" s="1">
        <v>2009.0</v>
      </c>
      <c r="B344" s="1" t="s">
        <v>198</v>
      </c>
      <c r="C344" s="1" t="s">
        <v>199</v>
      </c>
      <c r="D344" s="1">
        <v>124410.0</v>
      </c>
      <c r="E344" s="1">
        <v>653300.0</v>
      </c>
      <c r="F344" s="1">
        <v>676590.0</v>
      </c>
      <c r="G344" s="1">
        <v>6.792073521</v>
      </c>
      <c r="H344" s="1">
        <v>24.52613441</v>
      </c>
      <c r="I344" s="1">
        <v>75.47386559</v>
      </c>
      <c r="J344" s="1">
        <v>17.30327398</v>
      </c>
      <c r="K344" s="1">
        <v>0.0</v>
      </c>
      <c r="L344" s="1">
        <v>0.430786904</v>
      </c>
      <c r="M344" s="1">
        <v>75.47386559</v>
      </c>
      <c r="N344" s="1">
        <v>0.0</v>
      </c>
      <c r="O344" s="1">
        <v>0.0</v>
      </c>
      <c r="P344" s="1">
        <v>85.62958632</v>
      </c>
      <c r="Q344" s="1">
        <v>10.33495802</v>
      </c>
      <c r="R344" s="1">
        <v>2.263805642</v>
      </c>
      <c r="S344" s="1">
        <v>23.27886531</v>
      </c>
      <c r="T344" s="1">
        <v>99.36245839</v>
      </c>
      <c r="U344" s="1">
        <v>5427.16</v>
      </c>
      <c r="V344" s="1">
        <v>52.9896169</v>
      </c>
      <c r="W344" s="1">
        <v>10241.931</v>
      </c>
      <c r="X344" s="1">
        <v>3857.684</v>
      </c>
      <c r="Y344" s="1">
        <v>37.66559255</v>
      </c>
      <c r="Z344" s="1">
        <v>0.203818034</v>
      </c>
      <c r="AA344" s="1">
        <v>0.069223835</v>
      </c>
      <c r="AB344" s="1">
        <v>608.722</v>
      </c>
      <c r="AC344" s="1">
        <v>5.943430004</v>
      </c>
      <c r="AD344" s="1">
        <v>0.142247511</v>
      </c>
      <c r="AE344" s="1">
        <v>30.29871977</v>
      </c>
      <c r="AF344" s="1">
        <v>28.44950213</v>
      </c>
      <c r="AG344" s="1">
        <v>10.52631579</v>
      </c>
      <c r="AH344" s="1">
        <v>30.44096728</v>
      </c>
      <c r="AI344" s="1">
        <v>76.91775142</v>
      </c>
      <c r="AJ344" s="1">
        <v>7.374392043</v>
      </c>
      <c r="AK344" s="1">
        <v>3.5831024E7</v>
      </c>
      <c r="AL344" s="1">
        <v>1.4419343E7</v>
      </c>
    </row>
    <row r="345">
      <c r="A345" s="1">
        <v>2009.0</v>
      </c>
      <c r="B345" s="1" t="s">
        <v>200</v>
      </c>
      <c r="C345" s="1" t="s">
        <v>201</v>
      </c>
      <c r="D345" s="1">
        <v>388080.0</v>
      </c>
      <c r="E345" s="1">
        <v>823290.0</v>
      </c>
      <c r="F345" s="1">
        <v>824290.0</v>
      </c>
      <c r="G345" s="1">
        <v>5.234899329</v>
      </c>
      <c r="H345" s="1">
        <v>5.436241611</v>
      </c>
      <c r="I345" s="1">
        <v>94.56375839</v>
      </c>
      <c r="J345" s="1">
        <v>0.0</v>
      </c>
      <c r="K345" s="1">
        <v>0.0</v>
      </c>
      <c r="L345" s="1">
        <v>0.201342282</v>
      </c>
      <c r="M345" s="1">
        <v>94.56375839</v>
      </c>
      <c r="N345" s="1">
        <v>0.0</v>
      </c>
      <c r="O345" s="1">
        <v>0.0</v>
      </c>
      <c r="P345" s="1">
        <v>27.07544429</v>
      </c>
      <c r="Q345" s="1">
        <v>11.1674517</v>
      </c>
      <c r="R345" s="1">
        <v>18.13959235</v>
      </c>
      <c r="S345" s="1">
        <v>66.96951434</v>
      </c>
      <c r="T345" s="1">
        <v>1583.339901</v>
      </c>
      <c r="U345" s="1">
        <v>0.0</v>
      </c>
      <c r="V345" s="1">
        <v>0.0</v>
      </c>
      <c r="W345" s="1">
        <v>3069.279</v>
      </c>
      <c r="X345" s="1">
        <v>2669.576</v>
      </c>
      <c r="Y345" s="1">
        <v>86.97729988</v>
      </c>
      <c r="Z345" s="1">
        <v>1.47487463</v>
      </c>
      <c r="AA345" s="1">
        <v>0.185489015</v>
      </c>
      <c r="AB345" s="1">
        <v>396.036</v>
      </c>
      <c r="AC345" s="1">
        <v>12.90322581</v>
      </c>
      <c r="AD345" s="1">
        <v>0.33557047</v>
      </c>
      <c r="AE345" s="1">
        <v>3.691275168</v>
      </c>
      <c r="AF345" s="1">
        <v>8.053691275</v>
      </c>
      <c r="AG345" s="1">
        <v>31.54362416</v>
      </c>
      <c r="AH345" s="1">
        <v>56.37583893</v>
      </c>
      <c r="AI345" s="1">
        <v>2.527716843</v>
      </c>
      <c r="AJ345" s="1">
        <v>1.955447693</v>
      </c>
      <c r="AK345" s="1">
        <v>1236119.0</v>
      </c>
      <c r="AL345" s="1">
        <v>844925.0</v>
      </c>
    </row>
    <row r="346">
      <c r="A346" s="1">
        <v>2009.0</v>
      </c>
      <c r="B346" s="1" t="s">
        <v>202</v>
      </c>
      <c r="C346" s="1" t="s">
        <v>203</v>
      </c>
      <c r="D346" s="1">
        <v>41400.0</v>
      </c>
      <c r="E346" s="1">
        <v>143350.0</v>
      </c>
      <c r="F346" s="1">
        <v>147180.0</v>
      </c>
      <c r="G346" s="1">
        <v>0.0</v>
      </c>
      <c r="H346" s="1">
        <v>0.417335474</v>
      </c>
      <c r="I346" s="1">
        <v>99.58266453</v>
      </c>
      <c r="J346" s="1">
        <v>0.0</v>
      </c>
      <c r="K346" s="1">
        <v>0.0</v>
      </c>
      <c r="L346" s="1">
        <v>0.417335474</v>
      </c>
      <c r="M346" s="1">
        <v>99.58266453</v>
      </c>
      <c r="N346" s="1">
        <v>0.0</v>
      </c>
      <c r="O346" s="1">
        <v>0.0</v>
      </c>
      <c r="P346" s="1">
        <v>88.92708666</v>
      </c>
      <c r="Q346" s="1">
        <v>4.874250719</v>
      </c>
      <c r="R346" s="1">
        <v>2.847693983</v>
      </c>
      <c r="S346" s="1">
        <v>11.03913918</v>
      </c>
      <c r="T346" s="1">
        <v>96.93665658</v>
      </c>
      <c r="U346" s="1">
        <v>0.0</v>
      </c>
      <c r="V346" s="1">
        <v>0.0</v>
      </c>
      <c r="W346" s="1">
        <v>4334.394</v>
      </c>
      <c r="X346" s="1">
        <v>3032.609</v>
      </c>
      <c r="Y346" s="1">
        <v>69.96615905</v>
      </c>
      <c r="Z346" s="1">
        <v>0.161228574</v>
      </c>
      <c r="AA346" s="1">
        <v>0.089653366</v>
      </c>
      <c r="AB346" s="1">
        <v>704.064</v>
      </c>
      <c r="AC346" s="1">
        <v>16.24365482</v>
      </c>
      <c r="AD346" s="1">
        <v>16.6180758</v>
      </c>
      <c r="AE346" s="1">
        <v>0.29154519</v>
      </c>
      <c r="AF346" s="1">
        <v>22.1574344</v>
      </c>
      <c r="AG346" s="1">
        <v>9.620991254</v>
      </c>
      <c r="AH346" s="1">
        <v>51.02040816</v>
      </c>
      <c r="AI346" s="1">
        <v>187.5377398</v>
      </c>
      <c r="AJ346" s="1">
        <v>1.004465136</v>
      </c>
      <c r="AK346" s="1">
        <v>2.2465495E7</v>
      </c>
      <c r="AL346" s="1">
        <v>4418040.0</v>
      </c>
    </row>
    <row r="347">
      <c r="A347" s="1">
        <v>2009.0</v>
      </c>
      <c r="B347" s="1" t="s">
        <v>204</v>
      </c>
      <c r="C347" s="1" t="s">
        <v>205</v>
      </c>
      <c r="D347" s="1">
        <v>19174.0</v>
      </c>
      <c r="E347" s="1">
        <v>33730.0</v>
      </c>
      <c r="F347" s="1">
        <v>41540.0</v>
      </c>
      <c r="G347" s="1">
        <v>23.40290788</v>
      </c>
      <c r="H347" s="1">
        <v>85.28907301</v>
      </c>
      <c r="I347" s="1">
        <v>0.086198556</v>
      </c>
      <c r="J347" s="1">
        <v>60.57823399</v>
      </c>
      <c r="K347" s="1">
        <v>3.736443518</v>
      </c>
      <c r="L347" s="1">
        <v>1.307931147</v>
      </c>
      <c r="M347" s="1">
        <v>9.531097448</v>
      </c>
      <c r="N347" s="1">
        <v>1.0738E10</v>
      </c>
      <c r="O347" s="1">
        <v>9.444898893</v>
      </c>
      <c r="P347" s="1">
        <v>4.410131668</v>
      </c>
      <c r="Q347" s="1">
        <v>9.442761087</v>
      </c>
      <c r="R347" s="1">
        <v>2.483500859</v>
      </c>
      <c r="S347" s="1">
        <v>92.88726258</v>
      </c>
      <c r="T347" s="1">
        <v>6856.281897</v>
      </c>
      <c r="U347" s="1">
        <v>81290.056</v>
      </c>
      <c r="V347" s="1">
        <v>46.71865121</v>
      </c>
      <c r="W347" s="1">
        <v>173999.15</v>
      </c>
      <c r="X347" s="1">
        <v>66640.391</v>
      </c>
      <c r="Y347" s="1">
        <v>38.29926238</v>
      </c>
      <c r="Z347" s="1">
        <v>10.5260173</v>
      </c>
      <c r="AA347" s="1">
        <v>0.236063772</v>
      </c>
      <c r="AB347" s="1">
        <v>24821.923</v>
      </c>
      <c r="AC347" s="1">
        <v>14.26554268</v>
      </c>
      <c r="AD347" s="1">
        <v>17.90997994</v>
      </c>
      <c r="AE347" s="1">
        <v>42.62161484</v>
      </c>
      <c r="AF347" s="1">
        <v>13.80391174</v>
      </c>
      <c r="AG347" s="1">
        <v>4.707873621</v>
      </c>
      <c r="AH347" s="1">
        <v>20.95661986</v>
      </c>
      <c r="AI347" s="1">
        <v>490.0796917</v>
      </c>
      <c r="AJ347" s="1">
        <v>0.871167457</v>
      </c>
      <c r="AK347" s="1">
        <v>2266647.0</v>
      </c>
      <c r="AL347" s="1">
        <v>1.4263741E7</v>
      </c>
    </row>
    <row r="348">
      <c r="A348" s="1">
        <v>2009.0</v>
      </c>
      <c r="B348" s="1" t="s">
        <v>206</v>
      </c>
      <c r="C348" s="1" t="s">
        <v>207</v>
      </c>
      <c r="D348" s="1">
        <v>114900.0</v>
      </c>
      <c r="E348" s="1">
        <v>263310.0</v>
      </c>
      <c r="F348" s="1">
        <v>267710.0</v>
      </c>
      <c r="G348" s="1">
        <v>7.589809679</v>
      </c>
      <c r="H348" s="1">
        <v>28.16146181</v>
      </c>
      <c r="I348" s="1">
        <v>55.72917865</v>
      </c>
      <c r="J348" s="1">
        <v>20.5509401</v>
      </c>
      <c r="K348" s="1">
        <v>0.0</v>
      </c>
      <c r="L348" s="1">
        <v>0.020712034</v>
      </c>
      <c r="M348" s="1">
        <v>71.70736198</v>
      </c>
      <c r="N348" s="1">
        <v>6.943E9</v>
      </c>
      <c r="O348" s="1">
        <v>15.97818332</v>
      </c>
      <c r="P348" s="1">
        <v>30.22503243</v>
      </c>
      <c r="Q348" s="1">
        <v>7.536168582</v>
      </c>
      <c r="R348" s="1">
        <v>14.67117079</v>
      </c>
      <c r="S348" s="1">
        <v>64.13140864</v>
      </c>
      <c r="T348" s="1">
        <v>9403.848836</v>
      </c>
      <c r="U348" s="1">
        <v>8034.397</v>
      </c>
      <c r="V348" s="1">
        <v>24.80751812</v>
      </c>
      <c r="W348" s="1">
        <v>32386.944</v>
      </c>
      <c r="X348" s="1">
        <v>17597.933</v>
      </c>
      <c r="Y348" s="1">
        <v>54.33650362</v>
      </c>
      <c r="Z348" s="1">
        <v>7.527296054</v>
      </c>
      <c r="AA348" s="1">
        <v>0.245215886</v>
      </c>
      <c r="AB348" s="1">
        <v>5830.53</v>
      </c>
      <c r="AC348" s="1">
        <v>18.00271739</v>
      </c>
      <c r="AD348" s="1">
        <v>4.399212081</v>
      </c>
      <c r="AE348" s="1">
        <v>29.38279711</v>
      </c>
      <c r="AF348" s="1">
        <v>16.84175968</v>
      </c>
      <c r="AG348" s="1">
        <v>4.69468155</v>
      </c>
      <c r="AH348" s="1">
        <v>44.71437951</v>
      </c>
      <c r="AI348" s="1">
        <v>16.34043523</v>
      </c>
      <c r="AJ348" s="1">
        <v>1.830995646</v>
      </c>
      <c r="AK348" s="1">
        <v>592898.0</v>
      </c>
      <c r="AL348" s="1">
        <v>3709702.0</v>
      </c>
    </row>
    <row r="349">
      <c r="A349" s="1">
        <v>2009.0</v>
      </c>
      <c r="B349" s="1" t="s">
        <v>208</v>
      </c>
      <c r="C349" s="1" t="s">
        <v>209</v>
      </c>
      <c r="D349" s="1">
        <v>51050.0</v>
      </c>
      <c r="E349" s="1">
        <v>120340.0</v>
      </c>
      <c r="F349" s="1">
        <v>130370.0</v>
      </c>
      <c r="G349" s="1">
        <v>0.0</v>
      </c>
      <c r="H349" s="1">
        <v>69.09933391</v>
      </c>
      <c r="I349" s="1">
        <v>8.601216334</v>
      </c>
      <c r="J349" s="1">
        <v>0.0</v>
      </c>
      <c r="K349" s="1">
        <v>0.0</v>
      </c>
      <c r="L349" s="1">
        <v>69.09933391</v>
      </c>
      <c r="M349" s="1">
        <v>30.90066609</v>
      </c>
      <c r="N349" s="1">
        <v>7.7E8</v>
      </c>
      <c r="O349" s="1">
        <v>22.29944975</v>
      </c>
      <c r="P349" s="1">
        <v>52.79614315</v>
      </c>
      <c r="Q349" s="1">
        <v>7.488865114</v>
      </c>
      <c r="R349" s="1">
        <v>1.507439347</v>
      </c>
      <c r="S349" s="1">
        <v>47.33217314</v>
      </c>
      <c r="T349" s="1">
        <v>477.4149486</v>
      </c>
      <c r="U349" s="1">
        <v>0.0</v>
      </c>
      <c r="V349" s="1">
        <v>0.0</v>
      </c>
      <c r="W349" s="1">
        <v>4503.076</v>
      </c>
      <c r="X349" s="1">
        <v>4239.052</v>
      </c>
      <c r="Y349" s="1">
        <v>94.13680782</v>
      </c>
      <c r="Z349" s="1">
        <v>0.783753481</v>
      </c>
      <c r="AA349" s="1">
        <v>0.205143632</v>
      </c>
      <c r="AB349" s="1">
        <v>0.0</v>
      </c>
      <c r="AC349" s="1">
        <v>0.0</v>
      </c>
      <c r="AD349" s="1">
        <v>8.153477218</v>
      </c>
      <c r="AE349" s="1">
        <v>43.40527578</v>
      </c>
      <c r="AF349" s="1">
        <v>11.03117506</v>
      </c>
      <c r="AG349" s="1">
        <v>0.479616307</v>
      </c>
      <c r="AH349" s="1">
        <v>36.93045564</v>
      </c>
      <c r="AI349" s="1">
        <v>47.74410836</v>
      </c>
      <c r="AJ349" s="1">
        <v>1.175002619</v>
      </c>
      <c r="AK349" s="1">
        <v>2486606.0</v>
      </c>
      <c r="AL349" s="1">
        <v>3258920.0</v>
      </c>
    </row>
    <row r="350">
      <c r="A350" s="1">
        <v>2009.0</v>
      </c>
      <c r="B350" s="1" t="s">
        <v>210</v>
      </c>
      <c r="C350" s="1" t="s">
        <v>211</v>
      </c>
      <c r="D350" s="1">
        <v>437820.0</v>
      </c>
      <c r="E350" s="1">
        <v>1266700.0</v>
      </c>
      <c r="F350" s="1">
        <v>1267000.0</v>
      </c>
      <c r="G350" s="1">
        <v>73.15175097</v>
      </c>
      <c r="H350" s="1">
        <v>98.83268482</v>
      </c>
      <c r="I350" s="1">
        <v>0.0</v>
      </c>
      <c r="J350" s="1">
        <v>0.0</v>
      </c>
      <c r="K350" s="1">
        <v>0.0</v>
      </c>
      <c r="L350" s="1">
        <v>25.68093385</v>
      </c>
      <c r="M350" s="1">
        <v>1.167315175</v>
      </c>
      <c r="N350" s="1">
        <v>3000000.0</v>
      </c>
      <c r="O350" s="1">
        <v>1.167315175</v>
      </c>
      <c r="P350" s="1">
        <v>83.2964811</v>
      </c>
      <c r="Q350" s="1">
        <v>7.71509736</v>
      </c>
      <c r="R350" s="1">
        <v>0.012496615</v>
      </c>
      <c r="S350" s="1">
        <v>17.32369964</v>
      </c>
      <c r="T350" s="1">
        <v>42.60520946</v>
      </c>
      <c r="U350" s="1">
        <v>0.0</v>
      </c>
      <c r="V350" s="1">
        <v>0.0</v>
      </c>
      <c r="W350" s="1">
        <v>968.088</v>
      </c>
      <c r="X350" s="1">
        <v>667.394</v>
      </c>
      <c r="Y350" s="1">
        <v>68.93939394</v>
      </c>
      <c r="Z350" s="1">
        <v>0.061104581</v>
      </c>
      <c r="AA350" s="1">
        <v>0.060777961</v>
      </c>
      <c r="AB350" s="1">
        <v>278.692</v>
      </c>
      <c r="AC350" s="1">
        <v>28.78787879</v>
      </c>
      <c r="AD350" s="1">
        <v>1.869158879</v>
      </c>
      <c r="AE350" s="1">
        <v>22.42990654</v>
      </c>
      <c r="AF350" s="1">
        <v>14.95327103</v>
      </c>
      <c r="AG350" s="1">
        <v>0.0</v>
      </c>
      <c r="AH350" s="1">
        <v>60.74766355</v>
      </c>
      <c r="AI350" s="1">
        <v>12.50740744</v>
      </c>
      <c r="AJ350" s="1">
        <v>7.963595985</v>
      </c>
      <c r="AK350" s="1">
        <v>1.3272585E7</v>
      </c>
      <c r="AL350" s="1">
        <v>2570548.0</v>
      </c>
    </row>
    <row r="351">
      <c r="A351" s="1">
        <v>2009.0</v>
      </c>
      <c r="B351" s="1" t="s">
        <v>212</v>
      </c>
      <c r="C351" s="1" t="s">
        <v>213</v>
      </c>
      <c r="D351" s="1">
        <v>676537.14</v>
      </c>
      <c r="E351" s="1">
        <v>910770.0</v>
      </c>
      <c r="F351" s="1">
        <v>923770.0</v>
      </c>
      <c r="G351" s="1">
        <v>0.0</v>
      </c>
      <c r="H351" s="1">
        <v>77.09966122</v>
      </c>
      <c r="I351" s="1">
        <v>22.90033878</v>
      </c>
      <c r="J351" s="1">
        <v>77.09966122</v>
      </c>
      <c r="K351" s="1">
        <v>0.0</v>
      </c>
      <c r="L351" s="1">
        <v>0.0</v>
      </c>
      <c r="M351" s="1">
        <v>22.90033878</v>
      </c>
      <c r="N351" s="1">
        <v>0.0</v>
      </c>
      <c r="O351" s="1">
        <v>0.0</v>
      </c>
      <c r="P351" s="1">
        <v>88.83185073</v>
      </c>
      <c r="Q351" s="1">
        <v>6.124806687</v>
      </c>
      <c r="R351" s="1">
        <v>0.31666386</v>
      </c>
      <c r="S351" s="1">
        <v>15.85414335</v>
      </c>
      <c r="T351" s="1">
        <v>120.6350759</v>
      </c>
      <c r="U351" s="1">
        <v>18067.309</v>
      </c>
      <c r="V351" s="1">
        <v>23.74801176</v>
      </c>
      <c r="W351" s="1">
        <v>76079.249</v>
      </c>
      <c r="X351" s="1">
        <v>27275.146</v>
      </c>
      <c r="Y351" s="1">
        <v>35.8509664</v>
      </c>
      <c r="Z351" s="1">
        <v>0.49298093</v>
      </c>
      <c r="AA351" s="1">
        <v>0.11150957</v>
      </c>
      <c r="AB351" s="1">
        <v>91.675</v>
      </c>
      <c r="AC351" s="1">
        <v>0.120499349</v>
      </c>
      <c r="AD351" s="1">
        <v>4.263565891</v>
      </c>
      <c r="AE351" s="1">
        <v>34.9749202</v>
      </c>
      <c r="AF351" s="1">
        <v>5.084359325</v>
      </c>
      <c r="AG351" s="1">
        <v>2.097583219</v>
      </c>
      <c r="AH351" s="1">
        <v>53.60237118</v>
      </c>
      <c r="AI351" s="1">
        <v>169.4444624</v>
      </c>
      <c r="AJ351" s="1">
        <v>11.34686667</v>
      </c>
      <c r="AK351" s="1">
        <v>8.8601031E7</v>
      </c>
      <c r="AL351" s="1">
        <v>6.5723902E7</v>
      </c>
    </row>
    <row r="352">
      <c r="A352" s="1">
        <v>2009.0</v>
      </c>
      <c r="B352" s="1" t="s">
        <v>214</v>
      </c>
      <c r="C352" s="1" t="s">
        <v>215</v>
      </c>
      <c r="D352" s="1">
        <v>10130.0</v>
      </c>
      <c r="E352" s="1">
        <v>25220.0</v>
      </c>
      <c r="F352" s="1">
        <v>25710.0</v>
      </c>
      <c r="G352" s="1">
        <v>77.69478617</v>
      </c>
      <c r="H352" s="1">
        <v>81.40011716</v>
      </c>
      <c r="I352" s="1">
        <v>18.59988284</v>
      </c>
      <c r="J352" s="1">
        <v>0.029291154</v>
      </c>
      <c r="K352" s="1">
        <v>0.0</v>
      </c>
      <c r="L352" s="1">
        <v>3.676039836</v>
      </c>
      <c r="M352" s="1">
        <v>18.59988284</v>
      </c>
      <c r="N352" s="1">
        <v>0.0</v>
      </c>
      <c r="O352" s="1">
        <v>0.0</v>
      </c>
      <c r="P352" s="1">
        <v>18.46546403</v>
      </c>
      <c r="Q352" s="1">
        <v>8.025633649</v>
      </c>
      <c r="R352" s="1">
        <v>3.945674604</v>
      </c>
      <c r="S352" s="1">
        <v>84.4008056</v>
      </c>
      <c r="T352" s="1">
        <v>3421.39515</v>
      </c>
      <c r="U352" s="1">
        <v>146.68</v>
      </c>
      <c r="V352" s="1">
        <v>1.686340641</v>
      </c>
      <c r="W352" s="1">
        <v>8698.124</v>
      </c>
      <c r="X352" s="1">
        <v>2812.589</v>
      </c>
      <c r="Y352" s="1">
        <v>32.33558179</v>
      </c>
      <c r="Z352" s="1">
        <v>4.203943957</v>
      </c>
      <c r="AA352" s="1">
        <v>0.384968033</v>
      </c>
      <c r="AB352" s="1">
        <v>5280.48</v>
      </c>
      <c r="AC352" s="1">
        <v>60.70826307</v>
      </c>
      <c r="AD352" s="1">
        <v>4.812206573</v>
      </c>
      <c r="AE352" s="1">
        <v>70.18779343</v>
      </c>
      <c r="AF352" s="1">
        <v>9.624413146</v>
      </c>
      <c r="AG352" s="1">
        <v>0.352112676</v>
      </c>
      <c r="AH352" s="1">
        <v>15.02347418</v>
      </c>
      <c r="AI352" s="1">
        <v>82.03961142</v>
      </c>
      <c r="AJ352" s="1">
        <v>1.434168039</v>
      </c>
      <c r="AK352" s="1">
        <v>887266.0</v>
      </c>
      <c r="AL352" s="1">
        <v>1181773.0</v>
      </c>
    </row>
    <row r="353">
      <c r="A353" s="1">
        <v>2009.0</v>
      </c>
      <c r="B353" s="1" t="s">
        <v>216</v>
      </c>
      <c r="C353" s="1" t="s">
        <v>217</v>
      </c>
      <c r="D353" s="1">
        <v>10142.6</v>
      </c>
      <c r="E353" s="1">
        <v>365244.0</v>
      </c>
      <c r="F353" s="1">
        <v>385178.0</v>
      </c>
      <c r="G353" s="1">
        <v>0.074821155</v>
      </c>
      <c r="H353" s="1">
        <v>3.330304858</v>
      </c>
      <c r="I353" s="1">
        <v>95.65121126</v>
      </c>
      <c r="J353" s="1">
        <v>3.232579268</v>
      </c>
      <c r="K353" s="1">
        <v>0.0</v>
      </c>
      <c r="L353" s="1">
        <v>0.022904435</v>
      </c>
      <c r="M353" s="1">
        <v>96.57044259</v>
      </c>
      <c r="N353" s="1">
        <v>1.204E9</v>
      </c>
      <c r="O353" s="1">
        <v>0.919231327</v>
      </c>
      <c r="P353" s="1">
        <v>56.77092509</v>
      </c>
      <c r="Q353" s="1">
        <v>8.544719506</v>
      </c>
      <c r="R353" s="1">
        <v>28.73333649</v>
      </c>
      <c r="S353" s="1">
        <v>63.11011116</v>
      </c>
      <c r="T353" s="1">
        <v>23859.70958</v>
      </c>
      <c r="U353" s="1">
        <v>15958.784</v>
      </c>
      <c r="V353" s="1">
        <v>28.83455907</v>
      </c>
      <c r="W353" s="1">
        <v>55346.031</v>
      </c>
      <c r="X353" s="1">
        <v>35676.243</v>
      </c>
      <c r="Y353" s="1">
        <v>64.46034586</v>
      </c>
      <c r="Z353" s="1">
        <v>11.46182886</v>
      </c>
      <c r="AA353" s="1">
        <v>0.206873642</v>
      </c>
      <c r="AB353" s="1">
        <v>2126.86</v>
      </c>
      <c r="AC353" s="1">
        <v>3.842841052</v>
      </c>
      <c r="AD353" s="1">
        <v>3.616484441</v>
      </c>
      <c r="AE353" s="1">
        <v>37.95906925</v>
      </c>
      <c r="AF353" s="1">
        <v>14.26969442</v>
      </c>
      <c r="AG353" s="1">
        <v>5.971404542</v>
      </c>
      <c r="AH353" s="1">
        <v>38.21138211</v>
      </c>
      <c r="AI353" s="1">
        <v>13.22054846</v>
      </c>
      <c r="AJ353" s="1">
        <v>8.747961596</v>
      </c>
      <c r="AK353" s="1">
        <v>1022966.0</v>
      </c>
      <c r="AL353" s="1">
        <v>3805760.0</v>
      </c>
    </row>
    <row r="354">
      <c r="A354" s="1">
        <v>2009.0</v>
      </c>
      <c r="B354" s="1" t="s">
        <v>218</v>
      </c>
      <c r="C354" s="1" t="s">
        <v>219</v>
      </c>
      <c r="D354" s="1">
        <v>14544.0</v>
      </c>
      <c r="E354" s="1">
        <v>309500.0</v>
      </c>
      <c r="F354" s="1">
        <v>309500.0</v>
      </c>
      <c r="G354" s="1">
        <v>0.0</v>
      </c>
      <c r="H354" s="1">
        <v>100.0</v>
      </c>
      <c r="I354" s="1">
        <v>0.0</v>
      </c>
      <c r="J354" s="1">
        <v>97.85307671</v>
      </c>
      <c r="K354" s="1">
        <v>0.0</v>
      </c>
      <c r="L354" s="1">
        <v>2.146923285</v>
      </c>
      <c r="M354" s="1">
        <v>0.0</v>
      </c>
      <c r="N354" s="1">
        <v>0.0</v>
      </c>
      <c r="O354" s="1">
        <v>0.0</v>
      </c>
      <c r="P354" s="1">
        <v>0.0</v>
      </c>
      <c r="Q354" s="1">
        <v>8.277012371</v>
      </c>
      <c r="R354" s="1">
        <v>0.0</v>
      </c>
      <c r="S354" s="1">
        <v>99.99999368</v>
      </c>
      <c r="T354" s="1">
        <v>5251.746584</v>
      </c>
      <c r="U354" s="1">
        <v>28752.947</v>
      </c>
      <c r="V354" s="1">
        <v>69.95271657</v>
      </c>
      <c r="W354" s="1">
        <v>41103.403</v>
      </c>
      <c r="X354" s="1">
        <v>7572.355</v>
      </c>
      <c r="Y354" s="1">
        <v>18.42269605</v>
      </c>
      <c r="Z354" s="1">
        <v>14.2909405</v>
      </c>
      <c r="AA354" s="1">
        <v>0.313969668</v>
      </c>
      <c r="AB354" s="1">
        <v>0.0</v>
      </c>
      <c r="AC354" s="1">
        <v>0.0</v>
      </c>
      <c r="AD354" s="1">
        <v>0.597402597</v>
      </c>
      <c r="AE354" s="1">
        <v>48.5974026</v>
      </c>
      <c r="AF354" s="1">
        <v>28.23376623</v>
      </c>
      <c r="AG354" s="1">
        <v>3.428571429</v>
      </c>
      <c r="AH354" s="1">
        <v>19.14285714</v>
      </c>
      <c r="AI354" s="1">
        <v>9.293008078</v>
      </c>
      <c r="AJ354" s="1">
        <v>33.17023905</v>
      </c>
      <c r="AK354" s="1">
        <v>729861.0</v>
      </c>
      <c r="AL354" s="1">
        <v>2146325.0</v>
      </c>
    </row>
    <row r="355">
      <c r="A355" s="1">
        <v>2009.0</v>
      </c>
      <c r="B355" s="1" t="s">
        <v>220</v>
      </c>
      <c r="C355" s="1" t="s">
        <v>221</v>
      </c>
      <c r="D355" s="1">
        <v>352770.0</v>
      </c>
      <c r="E355" s="1">
        <v>770880.0</v>
      </c>
      <c r="F355" s="1">
        <v>796100.0</v>
      </c>
      <c r="G355" s="1">
        <v>0.121648122</v>
      </c>
      <c r="H355" s="1">
        <v>67.50422098</v>
      </c>
      <c r="I355" s="1">
        <v>29.46086811</v>
      </c>
      <c r="J355" s="1">
        <v>29.44618644</v>
      </c>
      <c r="K355" s="1">
        <v>3.034910914</v>
      </c>
      <c r="L355" s="1">
        <v>37.93638642</v>
      </c>
      <c r="M355" s="1">
        <v>29.46086811</v>
      </c>
      <c r="N355" s="1">
        <v>0.0</v>
      </c>
      <c r="O355" s="1">
        <v>0.0</v>
      </c>
      <c r="P355" s="1">
        <v>45.77233981</v>
      </c>
      <c r="Q355" s="1">
        <v>8.102571476</v>
      </c>
      <c r="R355" s="1">
        <v>3.148806653</v>
      </c>
      <c r="S355" s="1">
        <v>61.03428807</v>
      </c>
      <c r="T355" s="1">
        <v>436.6827179</v>
      </c>
      <c r="U355" s="1">
        <v>67043.761</v>
      </c>
      <c r="V355" s="1">
        <v>42.20939628</v>
      </c>
      <c r="W355" s="1">
        <v>158836.105</v>
      </c>
      <c r="X355" s="1">
        <v>58356.638</v>
      </c>
      <c r="Y355" s="1">
        <v>36.7401593</v>
      </c>
      <c r="Z355" s="1">
        <v>0.904916986</v>
      </c>
      <c r="AA355" s="1">
        <v>0.233904594</v>
      </c>
      <c r="AB355" s="1">
        <v>18525.684</v>
      </c>
      <c r="AC355" s="1">
        <v>11.66339605</v>
      </c>
      <c r="AD355" s="1">
        <v>11.49272472</v>
      </c>
      <c r="AE355" s="1">
        <v>33.53275722</v>
      </c>
      <c r="AF355" s="1">
        <v>29.38917202</v>
      </c>
      <c r="AG355" s="1">
        <v>0.236354236</v>
      </c>
      <c r="AH355" s="1">
        <v>25.3489918</v>
      </c>
      <c r="AI355" s="1">
        <v>227.6951134</v>
      </c>
      <c r="AJ355" s="1">
        <v>1.711926622</v>
      </c>
      <c r="AK355" s="1">
        <v>1.14454984E8</v>
      </c>
      <c r="AL355" s="1">
        <v>6.1070625E7</v>
      </c>
    </row>
    <row r="356">
      <c r="A356" s="1">
        <v>2009.0</v>
      </c>
      <c r="B356" s="1" t="s">
        <v>222</v>
      </c>
      <c r="C356" s="1" t="s">
        <v>223</v>
      </c>
      <c r="D356" s="1">
        <v>22316.0</v>
      </c>
      <c r="E356" s="1">
        <v>74340.0</v>
      </c>
      <c r="F356" s="1">
        <v>75420.0</v>
      </c>
      <c r="G356" s="1">
        <v>0.0</v>
      </c>
      <c r="H356" s="1">
        <v>43.31164136</v>
      </c>
      <c r="I356" s="1">
        <v>56.35574837</v>
      </c>
      <c r="J356" s="1">
        <v>0.0</v>
      </c>
      <c r="K356" s="1">
        <v>0.0</v>
      </c>
      <c r="L356" s="1">
        <v>43.31164136</v>
      </c>
      <c r="M356" s="1">
        <v>56.68835864</v>
      </c>
      <c r="N356" s="1">
        <v>2.3E7</v>
      </c>
      <c r="O356" s="1">
        <v>0.332610268</v>
      </c>
      <c r="P356" s="1">
        <v>26.22326101</v>
      </c>
      <c r="Q356" s="1">
        <v>15.28868465</v>
      </c>
      <c r="R356" s="1">
        <v>8.247811178</v>
      </c>
      <c r="S356" s="1">
        <v>75.09389561</v>
      </c>
      <c r="T356" s="1">
        <v>1639.465637</v>
      </c>
      <c r="U356" s="1">
        <v>0.0</v>
      </c>
      <c r="V356" s="1">
        <v>0.0</v>
      </c>
      <c r="W356" s="1">
        <v>8599.115</v>
      </c>
      <c r="X356" s="1">
        <v>7612.692</v>
      </c>
      <c r="Y356" s="1">
        <v>88.52878465</v>
      </c>
      <c r="Z356" s="1">
        <v>2.402514238</v>
      </c>
      <c r="AA356" s="1">
        <v>0.166782104</v>
      </c>
      <c r="AB356" s="1">
        <v>150.347</v>
      </c>
      <c r="AC356" s="1">
        <v>1.748400853</v>
      </c>
      <c r="AD356" s="1">
        <v>5.992509363</v>
      </c>
      <c r="AE356" s="1">
        <v>30.33707865</v>
      </c>
      <c r="AF356" s="1">
        <v>20.97378277</v>
      </c>
      <c r="AG356" s="1">
        <v>0.374531835</v>
      </c>
      <c r="AH356" s="1">
        <v>42.32209738</v>
      </c>
      <c r="AI356" s="1">
        <v>48.14655636</v>
      </c>
      <c r="AJ356" s="1">
        <v>0.14470192</v>
      </c>
      <c r="AK356" s="1">
        <v>1258058.0</v>
      </c>
      <c r="AL356" s="1">
        <v>2321157.0</v>
      </c>
    </row>
    <row r="357">
      <c r="A357" s="1">
        <v>2009.0</v>
      </c>
      <c r="B357" s="1" t="s">
        <v>224</v>
      </c>
      <c r="C357" s="1" t="s">
        <v>225</v>
      </c>
      <c r="D357" s="1">
        <v>198176.46</v>
      </c>
      <c r="E357" s="1">
        <v>397300.0</v>
      </c>
      <c r="F357" s="1">
        <v>406750.0</v>
      </c>
      <c r="G357" s="1">
        <v>0.0</v>
      </c>
      <c r="H357" s="1">
        <v>0.0</v>
      </c>
      <c r="I357" s="1">
        <v>100.0</v>
      </c>
      <c r="J357" s="1">
        <v>0.0</v>
      </c>
      <c r="K357" s="1">
        <v>0.0</v>
      </c>
      <c r="L357" s="1">
        <v>0.0</v>
      </c>
      <c r="M357" s="1">
        <v>100.0</v>
      </c>
      <c r="N357" s="1">
        <v>0.0</v>
      </c>
      <c r="O357" s="1">
        <v>0.0</v>
      </c>
      <c r="P357" s="1">
        <v>66.39284642</v>
      </c>
      <c r="Q357" s="1">
        <v>12.36789265</v>
      </c>
      <c r="R357" s="1">
        <v>12.35848222</v>
      </c>
      <c r="S357" s="1">
        <v>30.70985011</v>
      </c>
      <c r="T357" s="1">
        <v>1086.47476</v>
      </c>
      <c r="U357" s="1">
        <v>0.0</v>
      </c>
      <c r="V357" s="1">
        <v>0.0</v>
      </c>
      <c r="W357" s="1">
        <v>4561.748</v>
      </c>
      <c r="X357" s="1">
        <v>4261.054</v>
      </c>
      <c r="Y357" s="1">
        <v>93.40836013</v>
      </c>
      <c r="Z357" s="1">
        <v>0.740066308</v>
      </c>
      <c r="AA357" s="1">
        <v>0.082150065</v>
      </c>
      <c r="AB357" s="1">
        <v>0.0</v>
      </c>
      <c r="AC357" s="1">
        <v>0.0</v>
      </c>
      <c r="AD357" s="1">
        <v>4.634146341</v>
      </c>
      <c r="AE357" s="1">
        <v>0.0</v>
      </c>
      <c r="AF357" s="1">
        <v>2.195121951</v>
      </c>
      <c r="AG357" s="1">
        <v>0.0</v>
      </c>
      <c r="AH357" s="1">
        <v>92.92682927</v>
      </c>
      <c r="AI357" s="1">
        <v>15.51465391</v>
      </c>
      <c r="AJ357" s="1">
        <v>1.516351013</v>
      </c>
      <c r="AK357" s="1">
        <v>2531112.0</v>
      </c>
      <c r="AL357" s="1">
        <v>3632860.0</v>
      </c>
    </row>
    <row r="358">
      <c r="A358" s="1">
        <v>2009.0</v>
      </c>
      <c r="B358" s="1" t="s">
        <v>226</v>
      </c>
      <c r="C358" s="1" t="s">
        <v>227</v>
      </c>
      <c r="D358" s="1">
        <v>239460.0</v>
      </c>
      <c r="E358" s="1">
        <v>1280000.0</v>
      </c>
      <c r="F358" s="1">
        <v>1285220.0</v>
      </c>
      <c r="G358" s="1">
        <v>2.380880075</v>
      </c>
      <c r="H358" s="1">
        <v>39.40903155</v>
      </c>
      <c r="I358" s="1">
        <v>59.19098667</v>
      </c>
      <c r="J358" s="1">
        <v>31.67117131</v>
      </c>
      <c r="K358" s="1">
        <v>0.0</v>
      </c>
      <c r="L358" s="1">
        <v>5.356980169</v>
      </c>
      <c r="M358" s="1">
        <v>60.59096845</v>
      </c>
      <c r="N358" s="1">
        <v>4.61E8</v>
      </c>
      <c r="O358" s="1">
        <v>1.399981779</v>
      </c>
      <c r="P358" s="1">
        <v>28.06084509</v>
      </c>
      <c r="Q358" s="1">
        <v>16.35107925</v>
      </c>
      <c r="R358" s="1">
        <v>9.631973211</v>
      </c>
      <c r="S358" s="1">
        <v>73.40752337</v>
      </c>
      <c r="T358" s="1">
        <v>1048.18399</v>
      </c>
      <c r="U358" s="1">
        <v>9394.854</v>
      </c>
      <c r="V358" s="1">
        <v>18.04352419</v>
      </c>
      <c r="W358" s="1">
        <v>52067.733</v>
      </c>
      <c r="X358" s="1">
        <v>23685.153</v>
      </c>
      <c r="Y358" s="1">
        <v>45.48911895</v>
      </c>
      <c r="Z358" s="1">
        <v>1.808368593</v>
      </c>
      <c r="AA358" s="1">
        <v>0.202029444</v>
      </c>
      <c r="AB358" s="1">
        <v>3058.278</v>
      </c>
      <c r="AC358" s="1">
        <v>5.873653074</v>
      </c>
      <c r="AD358" s="1">
        <v>5.73096312</v>
      </c>
      <c r="AE358" s="1">
        <v>29.60997612</v>
      </c>
      <c r="AF358" s="1">
        <v>22.71159459</v>
      </c>
      <c r="AG358" s="1">
        <v>2.122578933</v>
      </c>
      <c r="AH358" s="1">
        <v>39.85141947</v>
      </c>
      <c r="AI358" s="1">
        <v>22.49426172</v>
      </c>
      <c r="AJ358" s="1">
        <v>8.878281833</v>
      </c>
      <c r="AK358" s="1">
        <v>6840847.0</v>
      </c>
      <c r="AL358" s="1">
        <v>2.1951808E7</v>
      </c>
    </row>
    <row r="359">
      <c r="A359" s="1">
        <v>2009.0</v>
      </c>
      <c r="B359" s="1" t="s">
        <v>228</v>
      </c>
      <c r="C359" s="1" t="s">
        <v>229</v>
      </c>
      <c r="D359" s="1">
        <v>121000.0</v>
      </c>
      <c r="E359" s="1">
        <v>298170.0</v>
      </c>
      <c r="F359" s="1">
        <v>300000.0</v>
      </c>
      <c r="G359" s="1">
        <v>26.60809741</v>
      </c>
      <c r="H359" s="1">
        <v>67.41493193</v>
      </c>
      <c r="I359" s="1">
        <v>15.80723826</v>
      </c>
      <c r="J359" s="1">
        <v>32.11672938</v>
      </c>
      <c r="K359" s="1">
        <v>0.0</v>
      </c>
      <c r="L359" s="1">
        <v>8.690105134</v>
      </c>
      <c r="M359" s="1">
        <v>32.58506807</v>
      </c>
      <c r="N359" s="1">
        <v>1.0389E10</v>
      </c>
      <c r="O359" s="1">
        <v>16.77782982</v>
      </c>
      <c r="P359" s="1">
        <v>31.2239207</v>
      </c>
      <c r="Q359" s="1">
        <v>12.75011305</v>
      </c>
      <c r="R359" s="1">
        <v>3.735178856</v>
      </c>
      <c r="S359" s="1">
        <v>56.26292371</v>
      </c>
      <c r="T359" s="1">
        <v>588.8924509</v>
      </c>
      <c r="U359" s="1">
        <v>7510.016</v>
      </c>
      <c r="V359" s="1">
        <v>9.592056578</v>
      </c>
      <c r="W359" s="1">
        <v>78294.117</v>
      </c>
      <c r="X359" s="1">
        <v>38686.85</v>
      </c>
      <c r="Y359" s="1">
        <v>49.41220552</v>
      </c>
      <c r="Z359" s="1">
        <v>0.847209115</v>
      </c>
      <c r="AA359" s="1">
        <v>0.160806661</v>
      </c>
      <c r="AB359" s="1">
        <v>24682.577</v>
      </c>
      <c r="AC359" s="1">
        <v>31.52545548</v>
      </c>
      <c r="AD359" s="1">
        <v>7.039888034</v>
      </c>
      <c r="AE359" s="1">
        <v>43.86284115</v>
      </c>
      <c r="AF359" s="1">
        <v>15.61931421</v>
      </c>
      <c r="AG359" s="1">
        <v>0.881735479</v>
      </c>
      <c r="AH359" s="1">
        <v>32.59622113</v>
      </c>
      <c r="AI359" s="1">
        <v>309.937814</v>
      </c>
      <c r="AJ359" s="1">
        <v>1.293361479</v>
      </c>
      <c r="AK359" s="1">
        <v>5.048493E7</v>
      </c>
      <c r="AL359" s="1">
        <v>4.1929228E7</v>
      </c>
    </row>
    <row r="360">
      <c r="A360" s="1">
        <v>2009.0</v>
      </c>
      <c r="B360" s="1" t="s">
        <v>230</v>
      </c>
      <c r="C360" s="1" t="s">
        <v>231</v>
      </c>
      <c r="D360" s="1">
        <v>156190.0</v>
      </c>
      <c r="E360" s="1">
        <v>306280.0</v>
      </c>
      <c r="F360" s="1">
        <v>312680.0</v>
      </c>
      <c r="G360" s="1">
        <v>89.24835066</v>
      </c>
      <c r="H360" s="1">
        <v>94.21787839</v>
      </c>
      <c r="I360" s="1">
        <v>1.57158833</v>
      </c>
      <c r="J360" s="1">
        <v>3.167660352</v>
      </c>
      <c r="K360" s="1">
        <v>0.0</v>
      </c>
      <c r="L360" s="1">
        <v>1.801867378</v>
      </c>
      <c r="M360" s="1">
        <v>5.742418327</v>
      </c>
      <c r="N360" s="1">
        <v>6.303E9</v>
      </c>
      <c r="O360" s="1">
        <v>4.170829997</v>
      </c>
      <c r="P360" s="1">
        <v>8.842062692</v>
      </c>
      <c r="Q360" s="1">
        <v>7.806164447</v>
      </c>
      <c r="R360" s="1">
        <v>0.329457234</v>
      </c>
      <c r="S360" s="1">
        <v>93.15405779</v>
      </c>
      <c r="T360" s="1">
        <v>3590.832081</v>
      </c>
      <c r="U360" s="1">
        <v>27627.178</v>
      </c>
      <c r="V360" s="1">
        <v>9.282783603</v>
      </c>
      <c r="W360" s="1">
        <v>297617.387</v>
      </c>
      <c r="X360" s="1">
        <v>62412.34</v>
      </c>
      <c r="Y360" s="1">
        <v>20.97066325</v>
      </c>
      <c r="Z360" s="1">
        <v>7.800914342</v>
      </c>
      <c r="AA360" s="1">
        <v>0.405156173</v>
      </c>
      <c r="AB360" s="1">
        <v>200049.518</v>
      </c>
      <c r="AC360" s="1">
        <v>67.2170131</v>
      </c>
      <c r="AD360" s="1">
        <v>15.89217737</v>
      </c>
      <c r="AE360" s="1">
        <v>55.95527967</v>
      </c>
      <c r="AF360" s="1">
        <v>9.413903083</v>
      </c>
      <c r="AG360" s="1">
        <v>3.422613944</v>
      </c>
      <c r="AH360" s="1">
        <v>15.3194554</v>
      </c>
      <c r="AI360" s="1">
        <v>124.5644606</v>
      </c>
      <c r="AJ360" s="1">
        <v>1.165162058</v>
      </c>
      <c r="AK360" s="1">
        <v>1.4877599E7</v>
      </c>
      <c r="AL360" s="1">
        <v>2.3274004E7</v>
      </c>
    </row>
    <row r="361">
      <c r="A361" s="1">
        <v>2009.0</v>
      </c>
      <c r="B361" s="1" t="s">
        <v>232</v>
      </c>
      <c r="C361" s="1" t="s">
        <v>233</v>
      </c>
      <c r="D361" s="1">
        <v>36955.8</v>
      </c>
      <c r="E361" s="1">
        <v>91590.0</v>
      </c>
      <c r="F361" s="1">
        <v>92210.0</v>
      </c>
      <c r="G361" s="1">
        <v>26.06200234</v>
      </c>
      <c r="H361" s="1">
        <v>62.43280385</v>
      </c>
      <c r="I361" s="1">
        <v>16.74144133</v>
      </c>
      <c r="J361" s="1">
        <v>29.73202377</v>
      </c>
      <c r="K361" s="1">
        <v>0.0</v>
      </c>
      <c r="L361" s="1">
        <v>6.638777737</v>
      </c>
      <c r="M361" s="1">
        <v>36.96495695</v>
      </c>
      <c r="N361" s="1">
        <v>1.0007E10</v>
      </c>
      <c r="O361" s="1">
        <v>20.22351562</v>
      </c>
      <c r="P361" s="1">
        <v>24.89454299</v>
      </c>
      <c r="Q361" s="1">
        <v>11.49221459</v>
      </c>
      <c r="R361" s="1">
        <v>5.811819151</v>
      </c>
      <c r="S361" s="1">
        <v>78.08765699</v>
      </c>
      <c r="T361" s="1">
        <v>4843.849694</v>
      </c>
      <c r="U361" s="1">
        <v>9658.878</v>
      </c>
      <c r="V361" s="1">
        <v>17.82861784</v>
      </c>
      <c r="W361" s="1">
        <v>54176.258</v>
      </c>
      <c r="X361" s="1">
        <v>31114.495</v>
      </c>
      <c r="Y361" s="1">
        <v>57.43197509</v>
      </c>
      <c r="Z361" s="1">
        <v>5.126323978</v>
      </c>
      <c r="AA361" s="1">
        <v>0.19360422</v>
      </c>
      <c r="AB361" s="1">
        <v>10751.644</v>
      </c>
      <c r="AC361" s="1">
        <v>19.84567483</v>
      </c>
      <c r="AD361" s="1">
        <v>7.18055032</v>
      </c>
      <c r="AE361" s="1">
        <v>42.83829627</v>
      </c>
      <c r="AF361" s="1">
        <v>12.19374293</v>
      </c>
      <c r="AG361" s="1">
        <v>2.073124764</v>
      </c>
      <c r="AH361" s="1">
        <v>35.71428571</v>
      </c>
      <c r="AI361" s="1">
        <v>115.3864723</v>
      </c>
      <c r="AJ361" s="1">
        <v>0.105929221</v>
      </c>
      <c r="AK361" s="1">
        <v>4231103.0</v>
      </c>
      <c r="AL361" s="1">
        <v>6337144.0</v>
      </c>
    </row>
    <row r="362">
      <c r="A362" s="1">
        <v>2009.0</v>
      </c>
      <c r="B362" s="1" t="s">
        <v>234</v>
      </c>
      <c r="C362" s="1" t="s">
        <v>235</v>
      </c>
      <c r="D362" s="1">
        <v>651.0</v>
      </c>
      <c r="E362" s="1">
        <v>11610.0</v>
      </c>
      <c r="F362" s="1">
        <v>11610.0</v>
      </c>
      <c r="G362" s="1">
        <v>0.0</v>
      </c>
      <c r="H362" s="1">
        <v>100.0</v>
      </c>
      <c r="I362" s="1">
        <v>0.0</v>
      </c>
      <c r="J362" s="1">
        <v>100.0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8.360461833</v>
      </c>
      <c r="R362" s="1">
        <v>0.0</v>
      </c>
      <c r="S362" s="1">
        <v>100.0</v>
      </c>
      <c r="T362" s="1">
        <v>13680.77585</v>
      </c>
      <c r="U362" s="1">
        <v>44766.736</v>
      </c>
      <c r="V362" s="1">
        <v>64.67129311</v>
      </c>
      <c r="W362" s="1">
        <v>69221.959</v>
      </c>
      <c r="X362" s="1">
        <v>14778.01</v>
      </c>
      <c r="Y362" s="1">
        <v>21.34873126</v>
      </c>
      <c r="Z362" s="1">
        <v>41.82722076</v>
      </c>
      <c r="AA362" s="1">
        <v>0.341658199</v>
      </c>
      <c r="AB362" s="1">
        <v>0.0</v>
      </c>
      <c r="AC362" s="1">
        <v>0.0</v>
      </c>
      <c r="AD362" s="1">
        <v>0.49682035</v>
      </c>
      <c r="AE362" s="1">
        <v>60.03577107</v>
      </c>
      <c r="AF362" s="1">
        <v>18.10413355</v>
      </c>
      <c r="AG362" s="1">
        <v>0.0</v>
      </c>
      <c r="AH362" s="1">
        <v>21.36327504</v>
      </c>
      <c r="AI362" s="1">
        <v>142.5452196</v>
      </c>
      <c r="AJ362" s="1">
        <v>29.38892241</v>
      </c>
      <c r="AK362" s="1">
        <v>27538.0</v>
      </c>
      <c r="AL362" s="1">
        <v>1627412.0</v>
      </c>
    </row>
    <row r="363">
      <c r="A363" s="1">
        <v>2009.0</v>
      </c>
      <c r="B363" s="1" t="s">
        <v>236</v>
      </c>
      <c r="C363" s="1" t="s">
        <v>237</v>
      </c>
      <c r="D363" s="1">
        <v>136210.0</v>
      </c>
      <c r="E363" s="1">
        <v>230060.0</v>
      </c>
      <c r="F363" s="1">
        <v>238390.0</v>
      </c>
      <c r="G363" s="1">
        <v>37.70804108</v>
      </c>
      <c r="H363" s="1">
        <v>52.71124504</v>
      </c>
      <c r="I363" s="1">
        <v>26.90289396</v>
      </c>
      <c r="J363" s="1">
        <v>13.21764431</v>
      </c>
      <c r="K363" s="1">
        <v>20.35295544</v>
      </c>
      <c r="L363" s="1">
        <v>1.785559654</v>
      </c>
      <c r="M363" s="1">
        <v>26.93579952</v>
      </c>
      <c r="N363" s="1">
        <v>1.9E7</v>
      </c>
      <c r="O363" s="1">
        <v>0.032905561</v>
      </c>
      <c r="P363" s="1">
        <v>22.18226968</v>
      </c>
      <c r="Q363" s="1">
        <v>9.718998717</v>
      </c>
      <c r="R363" s="1">
        <v>11.34792604</v>
      </c>
      <c r="S363" s="1">
        <v>76.59493576</v>
      </c>
      <c r="T363" s="1">
        <v>2390.574743</v>
      </c>
      <c r="U363" s="1">
        <v>24231.536</v>
      </c>
      <c r="V363" s="1">
        <v>29.70421649</v>
      </c>
      <c r="W363" s="1">
        <v>81576.082</v>
      </c>
      <c r="X363" s="1">
        <v>23758.493</v>
      </c>
      <c r="Y363" s="1">
        <v>29.12433696</v>
      </c>
      <c r="Z363" s="1">
        <v>4.005210952</v>
      </c>
      <c r="AA363" s="1">
        <v>0.240639365</v>
      </c>
      <c r="AB363" s="1">
        <v>29699.033</v>
      </c>
      <c r="AC363" s="1">
        <v>36.406545</v>
      </c>
      <c r="AD363" s="1">
        <v>10.68800826</v>
      </c>
      <c r="AE363" s="1">
        <v>52.47192462</v>
      </c>
      <c r="AF363" s="1">
        <v>16.18691106</v>
      </c>
      <c r="AG363" s="1">
        <v>1.497353814</v>
      </c>
      <c r="AH363" s="1">
        <v>19.16871047</v>
      </c>
      <c r="AI363" s="1">
        <v>88.53119621</v>
      </c>
      <c r="AJ363" s="1">
        <v>1.530268973</v>
      </c>
      <c r="AK363" s="1">
        <v>9430554.0</v>
      </c>
      <c r="AL363" s="1">
        <v>1.0936933E7</v>
      </c>
    </row>
    <row r="364">
      <c r="A364" s="1">
        <v>2009.0</v>
      </c>
      <c r="B364" s="1" t="s">
        <v>238</v>
      </c>
      <c r="C364" s="1" t="s">
        <v>239</v>
      </c>
      <c r="D364" s="1">
        <v>2154940.0</v>
      </c>
      <c r="E364" s="1">
        <v>1.637687E7</v>
      </c>
      <c r="F364" s="1">
        <v>1.709824E7</v>
      </c>
      <c r="G364" s="1">
        <v>16.52965269</v>
      </c>
      <c r="H364" s="1">
        <v>65.52116318</v>
      </c>
      <c r="I364" s="1">
        <v>17.59344272</v>
      </c>
      <c r="J364" s="1">
        <v>47.37501831</v>
      </c>
      <c r="K364" s="1">
        <v>16.52288532</v>
      </c>
      <c r="L364" s="1">
        <v>1.61649218</v>
      </c>
      <c r="M364" s="1">
        <v>17.64404648</v>
      </c>
      <c r="N364" s="1">
        <v>5.01E8</v>
      </c>
      <c r="O364" s="1">
        <v>0.05060376</v>
      </c>
      <c r="P364" s="1">
        <v>3.599623033</v>
      </c>
      <c r="Q364" s="1">
        <v>4.279124998</v>
      </c>
      <c r="R364" s="1">
        <v>8.248785282</v>
      </c>
      <c r="S364" s="1">
        <v>90.16257724</v>
      </c>
      <c r="T364" s="1">
        <v>6095.380276</v>
      </c>
      <c r="U364" s="1">
        <v>802519.283</v>
      </c>
      <c r="V364" s="1">
        <v>50.98451704</v>
      </c>
      <c r="W364" s="1">
        <v>1574045.082</v>
      </c>
      <c r="X364" s="1">
        <v>358889.29</v>
      </c>
      <c r="Y364" s="1">
        <v>22.80044543</v>
      </c>
      <c r="Z364" s="1">
        <v>11.02385569</v>
      </c>
      <c r="AA364" s="1">
        <v>0.568534767</v>
      </c>
      <c r="AB364" s="1">
        <v>368599.506</v>
      </c>
      <c r="AC364" s="1">
        <v>23.41734111</v>
      </c>
      <c r="AD364" s="1">
        <v>9.7105645</v>
      </c>
      <c r="AE364" s="1">
        <v>61.88671124</v>
      </c>
      <c r="AF364" s="1">
        <v>11.53021057</v>
      </c>
      <c r="AG364" s="1">
        <v>1.023333958</v>
      </c>
      <c r="AH364" s="1">
        <v>15.84848548</v>
      </c>
      <c r="AI364" s="1">
        <v>8.718720305</v>
      </c>
      <c r="AJ364" s="1">
        <v>15.00791397</v>
      </c>
      <c r="AK364" s="1">
        <v>3.7635362E7</v>
      </c>
      <c r="AL364" s="1">
        <v>1.05149987E8</v>
      </c>
    </row>
    <row r="365">
      <c r="A365" s="1">
        <v>2009.0</v>
      </c>
      <c r="B365" s="1" t="s">
        <v>240</v>
      </c>
      <c r="C365" s="1" t="s">
        <v>241</v>
      </c>
      <c r="D365" s="1">
        <v>1734350.0</v>
      </c>
      <c r="E365" s="1">
        <v>2149690.0</v>
      </c>
      <c r="F365" s="1">
        <v>2149690.0</v>
      </c>
      <c r="G365" s="1">
        <v>0.0</v>
      </c>
      <c r="H365" s="1">
        <v>72.56981233</v>
      </c>
      <c r="I365" s="1">
        <v>0.0</v>
      </c>
      <c r="J365" s="1">
        <v>44.81255931</v>
      </c>
      <c r="K365" s="1">
        <v>0.0</v>
      </c>
      <c r="L365" s="1">
        <v>27.75725302</v>
      </c>
      <c r="M365" s="1">
        <v>0.0</v>
      </c>
      <c r="N365" s="1">
        <v>0.0</v>
      </c>
      <c r="O365" s="1">
        <v>0.0</v>
      </c>
      <c r="P365" s="1">
        <v>0.007049215</v>
      </c>
      <c r="Q365" s="1">
        <v>7.979546061</v>
      </c>
      <c r="R365" s="1">
        <v>0.0</v>
      </c>
      <c r="S365" s="1">
        <v>99.99641029</v>
      </c>
      <c r="T365" s="1">
        <v>7477.083531</v>
      </c>
      <c r="U365" s="1">
        <v>119690.88</v>
      </c>
      <c r="V365" s="1">
        <v>25.52233204</v>
      </c>
      <c r="W365" s="1">
        <v>468965.296</v>
      </c>
      <c r="X365" s="1">
        <v>326333.664</v>
      </c>
      <c r="Y365" s="1">
        <v>69.58588765</v>
      </c>
      <c r="Z365" s="1">
        <v>17.61021255</v>
      </c>
      <c r="AA365" s="1">
        <v>0.35267547</v>
      </c>
      <c r="AB365" s="1">
        <v>0.0</v>
      </c>
      <c r="AC365" s="1">
        <v>0.0</v>
      </c>
      <c r="AD365" s="1">
        <v>1.154454402</v>
      </c>
      <c r="AE365" s="1">
        <v>48.09699526</v>
      </c>
      <c r="AF365" s="1">
        <v>23.99051133</v>
      </c>
      <c r="AG365" s="1">
        <v>0.0</v>
      </c>
      <c r="AH365" s="1">
        <v>26.76067475</v>
      </c>
      <c r="AI365" s="1">
        <v>12.38797361</v>
      </c>
      <c r="AJ365" s="1">
        <v>35.46307004</v>
      </c>
      <c r="AK365" s="1">
        <v>4828873.0</v>
      </c>
      <c r="AL365" s="1">
        <v>2.180143E7</v>
      </c>
    </row>
    <row r="366">
      <c r="A366" s="1">
        <v>2009.0</v>
      </c>
      <c r="B366" s="1" t="s">
        <v>242</v>
      </c>
      <c r="C366" s="1" t="s">
        <v>243</v>
      </c>
      <c r="D366" s="1">
        <v>94880.0</v>
      </c>
      <c r="E366" s="1">
        <v>192530.0</v>
      </c>
      <c r="F366" s="1">
        <v>196710.0</v>
      </c>
      <c r="G366" s="1">
        <v>0.0</v>
      </c>
      <c r="H366" s="1">
        <v>88.13855843</v>
      </c>
      <c r="I366" s="1">
        <v>8.362491253</v>
      </c>
      <c r="J366" s="1">
        <v>1.714485654</v>
      </c>
      <c r="K366" s="1">
        <v>0.0</v>
      </c>
      <c r="L366" s="1">
        <v>86.42407278</v>
      </c>
      <c r="M366" s="1">
        <v>10.21693492</v>
      </c>
      <c r="N366" s="1">
        <v>5.3E7</v>
      </c>
      <c r="O366" s="1">
        <v>1.854443667</v>
      </c>
      <c r="P366" s="1">
        <v>51.95856714</v>
      </c>
      <c r="Q366" s="1">
        <v>8.57112744</v>
      </c>
      <c r="R366" s="1">
        <v>0.44916505</v>
      </c>
      <c r="S366" s="1">
        <v>44.52371819</v>
      </c>
      <c r="T366" s="1">
        <v>192.3780981</v>
      </c>
      <c r="U366" s="1">
        <v>33.003</v>
      </c>
      <c r="V366" s="1">
        <v>0.698757764</v>
      </c>
      <c r="W366" s="1">
        <v>4723.096</v>
      </c>
      <c r="X366" s="1">
        <v>2291.875</v>
      </c>
      <c r="Y366" s="1">
        <v>48.52484472</v>
      </c>
      <c r="Z366" s="1">
        <v>0.382899379</v>
      </c>
      <c r="AA366" s="1">
        <v>0.146583728</v>
      </c>
      <c r="AB366" s="1">
        <v>740.734</v>
      </c>
      <c r="AC366" s="1">
        <v>15.68322981</v>
      </c>
      <c r="AD366" s="1">
        <v>7.076350093</v>
      </c>
      <c r="AE366" s="1">
        <v>39.29236499</v>
      </c>
      <c r="AF366" s="1">
        <v>17.31843575</v>
      </c>
      <c r="AG366" s="3">
        <v>1.62E-16</v>
      </c>
      <c r="AH366" s="1">
        <v>36.31284916</v>
      </c>
      <c r="AI366" s="1">
        <v>64.06837376</v>
      </c>
      <c r="AJ366" s="1">
        <v>3.811980073</v>
      </c>
      <c r="AK366" s="1">
        <v>6986715.0</v>
      </c>
      <c r="AL366" s="1">
        <v>5348369.0</v>
      </c>
    </row>
    <row r="367">
      <c r="A367" s="1">
        <v>2009.0</v>
      </c>
      <c r="B367" s="1" t="s">
        <v>244</v>
      </c>
      <c r="C367" s="1" t="s">
        <v>245</v>
      </c>
      <c r="D367" s="1">
        <v>7.0</v>
      </c>
      <c r="E367" s="1">
        <v>700.0</v>
      </c>
      <c r="F367" s="1">
        <v>710.0</v>
      </c>
      <c r="G367" s="1">
        <v>0.0</v>
      </c>
      <c r="H367" s="1">
        <v>97.41075979</v>
      </c>
      <c r="I367" s="1">
        <v>0.0</v>
      </c>
      <c r="J367" s="1">
        <v>81.78310563</v>
      </c>
      <c r="K367" s="1">
        <v>0.0</v>
      </c>
      <c r="L367" s="1">
        <v>15.62765415</v>
      </c>
      <c r="M367" s="1">
        <v>1.298260089</v>
      </c>
      <c r="N367" s="1">
        <v>5.35E8</v>
      </c>
      <c r="O367" s="1">
        <v>1.298260089</v>
      </c>
      <c r="P367" s="1">
        <v>0.478419172</v>
      </c>
      <c r="Q367" s="1">
        <v>15.53604519</v>
      </c>
      <c r="R367" s="1">
        <v>0.204186388</v>
      </c>
      <c r="S367" s="1">
        <v>97.93284225</v>
      </c>
      <c r="T367" s="1">
        <v>8114.367449</v>
      </c>
      <c r="U367" s="1">
        <v>15247.386</v>
      </c>
      <c r="V367" s="1">
        <v>26.00050025</v>
      </c>
      <c r="W367" s="1">
        <v>58642.664</v>
      </c>
      <c r="X367" s="1">
        <v>43380.61</v>
      </c>
      <c r="Y367" s="1">
        <v>73.97448724</v>
      </c>
      <c r="Z367" s="1">
        <v>11.75775553</v>
      </c>
      <c r="AA367" s="1">
        <v>0.177746522</v>
      </c>
      <c r="AB367" s="1">
        <v>14.668</v>
      </c>
      <c r="AC367" s="1">
        <v>0.025012506</v>
      </c>
      <c r="AD367" s="1">
        <v>1.537317134</v>
      </c>
      <c r="AE367" s="1">
        <v>60.15373171</v>
      </c>
      <c r="AF367" s="1">
        <v>21.6712125</v>
      </c>
      <c r="AG367" s="1">
        <v>0.0</v>
      </c>
      <c r="AH367" s="1">
        <v>16.61294322</v>
      </c>
      <c r="AI367" s="1">
        <v>7125.104286</v>
      </c>
      <c r="AJ367" s="1">
        <v>5.77563E-4</v>
      </c>
      <c r="AK367" s="1">
        <v>0.0</v>
      </c>
      <c r="AL367" s="1">
        <v>4987573.0</v>
      </c>
    </row>
    <row r="368">
      <c r="A368" s="1">
        <v>2009.0</v>
      </c>
      <c r="B368" s="1" t="s">
        <v>246</v>
      </c>
      <c r="C368" s="1" t="s">
        <v>247</v>
      </c>
      <c r="D368" s="1">
        <v>19300.0</v>
      </c>
      <c r="E368" s="1">
        <v>48090.0</v>
      </c>
      <c r="F368" s="1">
        <v>49040.0</v>
      </c>
      <c r="G368" s="1">
        <v>16.49755006</v>
      </c>
      <c r="H368" s="1">
        <v>26.51336857</v>
      </c>
      <c r="I368" s="1">
        <v>16.85250203</v>
      </c>
      <c r="J368" s="1">
        <v>7.600601875</v>
      </c>
      <c r="K368" s="1">
        <v>54.32694163</v>
      </c>
      <c r="L368" s="1">
        <v>2.415216636</v>
      </c>
      <c r="M368" s="1">
        <v>18.94749026</v>
      </c>
      <c r="N368" s="1">
        <v>5.43E8</v>
      </c>
      <c r="O368" s="1">
        <v>2.094988233</v>
      </c>
      <c r="P368" s="1">
        <v>9.999141564</v>
      </c>
      <c r="Q368" s="1">
        <v>7.434792174</v>
      </c>
      <c r="R368" s="1">
        <v>24.41404978</v>
      </c>
      <c r="S368" s="1">
        <v>70.02843872</v>
      </c>
      <c r="T368" s="1">
        <v>4954.138251</v>
      </c>
      <c r="U368" s="1">
        <v>10131.921</v>
      </c>
      <c r="V368" s="1">
        <v>29.76729153</v>
      </c>
      <c r="W368" s="1">
        <v>34037.094</v>
      </c>
      <c r="X368" s="1">
        <v>7378.004</v>
      </c>
      <c r="Y368" s="1">
        <v>21.67636285</v>
      </c>
      <c r="Z368" s="1">
        <v>6.319073237</v>
      </c>
      <c r="AA368" s="1">
        <v>0.273581781</v>
      </c>
      <c r="AB368" s="1">
        <v>15005.364</v>
      </c>
      <c r="AC368" s="1">
        <v>44.08532644</v>
      </c>
      <c r="AD368" s="1">
        <v>19.93865031</v>
      </c>
      <c r="AE368" s="1">
        <v>40.21472393</v>
      </c>
      <c r="AF368" s="1">
        <v>19.63190184</v>
      </c>
      <c r="AG368" s="1">
        <v>0.858895706</v>
      </c>
      <c r="AH368" s="1">
        <v>19.38650307</v>
      </c>
      <c r="AI368" s="1">
        <v>112.006779</v>
      </c>
      <c r="AJ368" s="1">
        <v>0.273927134</v>
      </c>
      <c r="AK368" s="1">
        <v>2426037.0</v>
      </c>
      <c r="AL368" s="1">
        <v>2960369.0</v>
      </c>
    </row>
    <row r="369">
      <c r="A369" s="1">
        <v>2009.0</v>
      </c>
      <c r="B369" s="1" t="s">
        <v>248</v>
      </c>
      <c r="C369" s="1" t="s">
        <v>249</v>
      </c>
      <c r="D369" s="1">
        <v>6251.2</v>
      </c>
      <c r="E369" s="1">
        <v>20145.8</v>
      </c>
      <c r="F369" s="1">
        <v>20270.0</v>
      </c>
      <c r="G369" s="1">
        <v>31.2869597</v>
      </c>
      <c r="H369" s="1">
        <v>35.07285253</v>
      </c>
      <c r="I369" s="1">
        <v>28.74474182</v>
      </c>
      <c r="J369" s="1">
        <v>3.615192343</v>
      </c>
      <c r="K369" s="1">
        <v>34.98750229</v>
      </c>
      <c r="L369" s="1">
        <v>0.170700482</v>
      </c>
      <c r="M369" s="1">
        <v>29.9152594</v>
      </c>
      <c r="N369" s="1">
        <v>1.92E8</v>
      </c>
      <c r="O369" s="1">
        <v>1.170517588</v>
      </c>
      <c r="P369" s="1">
        <v>19.02836498</v>
      </c>
      <c r="Q369" s="1">
        <v>7.88220431</v>
      </c>
      <c r="R369" s="1">
        <v>25.20372532</v>
      </c>
      <c r="S369" s="1">
        <v>67.4233935</v>
      </c>
      <c r="T369" s="1">
        <v>6104.421845</v>
      </c>
      <c r="U369" s="1">
        <v>1903.173</v>
      </c>
      <c r="V369" s="1">
        <v>12.4550036</v>
      </c>
      <c r="W369" s="1">
        <v>15280.389</v>
      </c>
      <c r="X369" s="1">
        <v>7256.993</v>
      </c>
      <c r="Y369" s="1">
        <v>47.49220062</v>
      </c>
      <c r="Z369" s="1">
        <v>7.491602314</v>
      </c>
      <c r="AA369" s="1">
        <v>0.271848593</v>
      </c>
      <c r="AB369" s="1">
        <v>5577.507</v>
      </c>
      <c r="AC369" s="1">
        <v>36.50107991</v>
      </c>
      <c r="AD369" s="1">
        <v>11.70634921</v>
      </c>
      <c r="AE369" s="1">
        <v>40.41005291</v>
      </c>
      <c r="AF369" s="1">
        <v>12.56613757</v>
      </c>
      <c r="AG369" s="1">
        <v>1.785714286</v>
      </c>
      <c r="AH369" s="1">
        <v>33.5978836</v>
      </c>
      <c r="AI369" s="1">
        <v>101.2453712</v>
      </c>
      <c r="AJ369" s="1">
        <v>0.208941011</v>
      </c>
      <c r="AK369" s="1">
        <v>970209.0</v>
      </c>
      <c r="AL369" s="1">
        <v>1069460.0</v>
      </c>
    </row>
    <row r="370">
      <c r="A370" s="1">
        <v>2009.0</v>
      </c>
      <c r="B370" s="1" t="s">
        <v>250</v>
      </c>
      <c r="C370" s="1" t="s">
        <v>251</v>
      </c>
      <c r="D370" s="1">
        <v>279700.0</v>
      </c>
      <c r="E370" s="1">
        <v>498660.0</v>
      </c>
      <c r="F370" s="1">
        <v>505370.0</v>
      </c>
      <c r="G370" s="1">
        <v>12.65567772</v>
      </c>
      <c r="H370" s="1">
        <v>56.16423807</v>
      </c>
      <c r="I370" s="1">
        <v>9.048922633</v>
      </c>
      <c r="J370" s="1">
        <v>36.91587664</v>
      </c>
      <c r="K370" s="1">
        <v>18.07694548</v>
      </c>
      <c r="L370" s="1">
        <v>6.592683704</v>
      </c>
      <c r="M370" s="1">
        <v>25.38124981</v>
      </c>
      <c r="N370" s="1">
        <v>4.7669E10</v>
      </c>
      <c r="O370" s="1">
        <v>16.33232717</v>
      </c>
      <c r="P370" s="1">
        <v>12.21794729</v>
      </c>
      <c r="Q370" s="1">
        <v>11.64597472</v>
      </c>
      <c r="R370" s="1">
        <v>14.9796359</v>
      </c>
      <c r="S370" s="1">
        <v>79.71021292</v>
      </c>
      <c r="T370" s="1">
        <v>5652.595933</v>
      </c>
      <c r="U370" s="1">
        <v>71513.834</v>
      </c>
      <c r="V370" s="1">
        <v>24.81075786</v>
      </c>
      <c r="W370" s="1">
        <v>288237.201</v>
      </c>
      <c r="X370" s="1">
        <v>161872.381</v>
      </c>
      <c r="Y370" s="1">
        <v>56.15943412</v>
      </c>
      <c r="Z370" s="1">
        <v>6.216973378</v>
      </c>
      <c r="AA370" s="1">
        <v>0.193578668</v>
      </c>
      <c r="AB370" s="1">
        <v>40135.315</v>
      </c>
      <c r="AC370" s="1">
        <v>13.92440492</v>
      </c>
      <c r="AD370" s="1">
        <v>9.275026267</v>
      </c>
      <c r="AE370" s="1">
        <v>37.61820224</v>
      </c>
      <c r="AF370" s="1">
        <v>13.71689432</v>
      </c>
      <c r="AG370" s="1">
        <v>2.702800623</v>
      </c>
      <c r="AH370" s="1">
        <v>36.6834535</v>
      </c>
      <c r="AI370" s="1">
        <v>92.97506517</v>
      </c>
      <c r="AJ370" s="1">
        <v>0.035549201</v>
      </c>
      <c r="AK370" s="1">
        <v>1.0102486E7</v>
      </c>
      <c r="AL370" s="1">
        <v>3.626046E7</v>
      </c>
    </row>
    <row r="371">
      <c r="A371" s="1">
        <v>2009.0</v>
      </c>
      <c r="B371" s="1" t="s">
        <v>252</v>
      </c>
      <c r="C371" s="1" t="s">
        <v>253</v>
      </c>
      <c r="D371" s="1">
        <v>25100.0</v>
      </c>
      <c r="E371" s="1">
        <v>62710.0</v>
      </c>
      <c r="F371" s="1">
        <v>65610.0</v>
      </c>
      <c r="G371" s="1">
        <v>0.0</v>
      </c>
      <c r="H371" s="1">
        <v>60.70498698</v>
      </c>
      <c r="I371" s="1">
        <v>38.86441017</v>
      </c>
      <c r="J371" s="1">
        <v>0.0</v>
      </c>
      <c r="K371" s="1">
        <v>0.0</v>
      </c>
      <c r="L371" s="1">
        <v>60.70498698</v>
      </c>
      <c r="M371" s="1">
        <v>39.29501302</v>
      </c>
      <c r="N371" s="1">
        <v>4.3E7</v>
      </c>
      <c r="O371" s="1">
        <v>0.430602844</v>
      </c>
      <c r="P371" s="1">
        <v>63.50919518</v>
      </c>
      <c r="Q371" s="1">
        <v>16.79610468</v>
      </c>
      <c r="R371" s="1">
        <v>3.118499221</v>
      </c>
      <c r="S371" s="1">
        <v>43.55871971</v>
      </c>
      <c r="T371" s="1">
        <v>425.124685</v>
      </c>
      <c r="U371" s="1">
        <v>0.0</v>
      </c>
      <c r="V371" s="1">
        <v>0.0</v>
      </c>
      <c r="W371" s="1">
        <v>13175.531</v>
      </c>
      <c r="X371" s="1">
        <v>12005.758</v>
      </c>
      <c r="Y371" s="1">
        <v>91.12162538</v>
      </c>
      <c r="Z371" s="1">
        <v>0.65473331</v>
      </c>
      <c r="AA371" s="1">
        <v>0.086716257</v>
      </c>
      <c r="AB371" s="1">
        <v>223.687</v>
      </c>
      <c r="AC371" s="1">
        <v>1.697745616</v>
      </c>
      <c r="AD371" s="1">
        <v>3.200692042</v>
      </c>
      <c r="AE371" s="1">
        <v>35.55363322</v>
      </c>
      <c r="AF371" s="1">
        <v>8.910034602</v>
      </c>
      <c r="AG371" s="1">
        <v>4.757785467</v>
      </c>
      <c r="AH371" s="1">
        <v>47.57785467</v>
      </c>
      <c r="AI371" s="1">
        <v>320.897911</v>
      </c>
      <c r="AJ371" s="1">
        <v>0.15402492</v>
      </c>
      <c r="AK371" s="1">
        <v>1.6452578E7</v>
      </c>
      <c r="AL371" s="1">
        <v>3670930.0</v>
      </c>
    </row>
    <row r="372">
      <c r="A372" s="1">
        <v>2009.0</v>
      </c>
      <c r="B372" s="1" t="s">
        <v>254</v>
      </c>
      <c r="C372" s="1" t="s">
        <v>255</v>
      </c>
      <c r="G372" s="1">
        <v>0.0</v>
      </c>
      <c r="H372" s="1">
        <v>50.26960407</v>
      </c>
      <c r="I372" s="1">
        <v>49.73039593</v>
      </c>
      <c r="J372" s="1">
        <v>0.0</v>
      </c>
      <c r="K372" s="1">
        <v>0.0</v>
      </c>
      <c r="L372" s="1">
        <v>50.26960407</v>
      </c>
      <c r="M372" s="1">
        <v>49.73039593</v>
      </c>
      <c r="N372" s="1">
        <v>0.0</v>
      </c>
      <c r="O372" s="1">
        <v>0.0</v>
      </c>
      <c r="P372" s="1">
        <v>63.28098443</v>
      </c>
      <c r="Q372" s="1">
        <v>8.509825813</v>
      </c>
      <c r="R372" s="1">
        <v>1.319902229</v>
      </c>
      <c r="S372" s="1">
        <v>32.22585684</v>
      </c>
      <c r="T372" s="1">
        <v>150.0127813</v>
      </c>
      <c r="U372" s="1">
        <v>0.0</v>
      </c>
      <c r="V372" s="1">
        <v>0.0</v>
      </c>
      <c r="W372" s="1">
        <v>15562.748</v>
      </c>
      <c r="X372" s="1">
        <v>15251.053</v>
      </c>
      <c r="Y372" s="1">
        <v>97.99717248</v>
      </c>
      <c r="Z372" s="1">
        <v>0.460657283</v>
      </c>
      <c r="AA372" s="1">
        <v>0.11182881</v>
      </c>
      <c r="AB372" s="1">
        <v>0.0</v>
      </c>
      <c r="AC372" s="1">
        <v>0.0</v>
      </c>
      <c r="AD372" s="1">
        <v>4.709897611</v>
      </c>
      <c r="AE372" s="1">
        <v>22.3890785</v>
      </c>
      <c r="AF372" s="1">
        <v>15.56313993</v>
      </c>
      <c r="AG372" s="1">
        <v>3.959044369</v>
      </c>
      <c r="AH372" s="1">
        <v>53.44709898</v>
      </c>
      <c r="AJ372" s="1">
        <v>11.99611652</v>
      </c>
      <c r="AK372" s="1">
        <v>2.2637503E7</v>
      </c>
      <c r="AL372" s="1">
        <v>1.1146285E7</v>
      </c>
    </row>
    <row r="373">
      <c r="A373" s="1">
        <v>2009.0</v>
      </c>
      <c r="B373" s="1" t="s">
        <v>256</v>
      </c>
      <c r="C373" s="1" t="s">
        <v>257</v>
      </c>
      <c r="D373" s="1">
        <v>804.0</v>
      </c>
      <c r="E373" s="1">
        <v>156000.0</v>
      </c>
      <c r="F373" s="1">
        <v>163820.0</v>
      </c>
      <c r="G373" s="1">
        <v>0.0</v>
      </c>
      <c r="H373" s="1">
        <v>23.2183908</v>
      </c>
      <c r="I373" s="1">
        <v>76.7816092</v>
      </c>
      <c r="J373" s="1">
        <v>0.0</v>
      </c>
      <c r="K373" s="1">
        <v>0.0</v>
      </c>
      <c r="L373" s="1">
        <v>23.2183908</v>
      </c>
      <c r="M373" s="1">
        <v>76.7816092</v>
      </c>
      <c r="N373" s="1">
        <v>0.0</v>
      </c>
      <c r="O373" s="1">
        <v>0.0</v>
      </c>
      <c r="P373" s="1">
        <v>28.65052533</v>
      </c>
      <c r="Q373" s="1">
        <v>11.17646039</v>
      </c>
      <c r="R373" s="1">
        <v>17.03167412</v>
      </c>
      <c r="S373" s="1">
        <v>73.81323222</v>
      </c>
      <c r="T373" s="1">
        <v>3026.114816</v>
      </c>
      <c r="U373" s="1">
        <v>7.334</v>
      </c>
      <c r="V373" s="1">
        <v>0.366300366</v>
      </c>
      <c r="W373" s="1">
        <v>2002.182</v>
      </c>
      <c r="X373" s="1">
        <v>1965.512</v>
      </c>
      <c r="Y373" s="1">
        <v>98.16849817</v>
      </c>
      <c r="Z373" s="1">
        <v>3.827436902</v>
      </c>
      <c r="AA373" s="1">
        <v>0.297146455</v>
      </c>
      <c r="AB373" s="1">
        <v>0.0</v>
      </c>
      <c r="AC373" s="1">
        <v>0.0</v>
      </c>
      <c r="AD373" s="1">
        <v>4.225352113</v>
      </c>
      <c r="AE373" s="1">
        <v>30.28169014</v>
      </c>
      <c r="AF373" s="1">
        <v>4.225352113</v>
      </c>
      <c r="AG373" s="1">
        <v>20.42253521</v>
      </c>
      <c r="AH373" s="1">
        <v>40.84507042</v>
      </c>
      <c r="AI373" s="1">
        <v>3.353288462</v>
      </c>
      <c r="AJ373" s="1">
        <v>11.36731199</v>
      </c>
      <c r="AK373" s="1">
        <v>175703.0</v>
      </c>
      <c r="AL373" s="1">
        <v>347410.0</v>
      </c>
    </row>
    <row r="374">
      <c r="A374" s="1">
        <v>2009.0</v>
      </c>
      <c r="B374" s="1" t="s">
        <v>258</v>
      </c>
      <c r="C374" s="1" t="s">
        <v>259</v>
      </c>
      <c r="D374" s="1">
        <v>30790.0</v>
      </c>
      <c r="E374" s="1">
        <v>410340.0</v>
      </c>
      <c r="F374" s="1">
        <v>450300.0</v>
      </c>
      <c r="G374" s="1">
        <v>0.651518257</v>
      </c>
      <c r="H374" s="1">
        <v>2.319112178</v>
      </c>
      <c r="I374" s="1">
        <v>48.20649469</v>
      </c>
      <c r="J374" s="1">
        <v>1.133202542</v>
      </c>
      <c r="K374" s="1">
        <v>38.19287869</v>
      </c>
      <c r="L374" s="1">
        <v>0.534391379</v>
      </c>
      <c r="M374" s="1">
        <v>58.41995842</v>
      </c>
      <c r="N374" s="1">
        <v>1.3952E10</v>
      </c>
      <c r="O374" s="1">
        <v>10.21346373</v>
      </c>
      <c r="P374" s="1">
        <v>47.0773642</v>
      </c>
      <c r="Q374" s="1">
        <v>8.254650332</v>
      </c>
      <c r="R374" s="1">
        <v>43.01043992</v>
      </c>
      <c r="S374" s="1">
        <v>31.98399534</v>
      </c>
      <c r="T374" s="1">
        <v>14143.01101</v>
      </c>
      <c r="U374" s="1">
        <v>2493.56</v>
      </c>
      <c r="V374" s="1">
        <v>5.790190736</v>
      </c>
      <c r="W374" s="1">
        <v>43065.248</v>
      </c>
      <c r="X374" s="1">
        <v>32408.946</v>
      </c>
      <c r="Y374" s="1">
        <v>75.25544959</v>
      </c>
      <c r="Z374" s="1">
        <v>4.63141136</v>
      </c>
      <c r="AA374" s="1">
        <v>0.114897378</v>
      </c>
      <c r="AB374" s="1">
        <v>7370.67</v>
      </c>
      <c r="AC374" s="1">
        <v>17.11512262</v>
      </c>
      <c r="AD374" s="1">
        <v>5.502333579</v>
      </c>
      <c r="AE374" s="1">
        <v>25.47285679</v>
      </c>
      <c r="AF374" s="1">
        <v>15.0085974</v>
      </c>
      <c r="AG374" s="1">
        <v>1.8177352</v>
      </c>
      <c r="AH374" s="1">
        <v>52.17391304</v>
      </c>
      <c r="AI374" s="1">
        <v>22.66051323</v>
      </c>
      <c r="AJ374" s="1">
        <v>0.327504371</v>
      </c>
      <c r="AK374" s="1">
        <v>1403890.0</v>
      </c>
      <c r="AL374" s="1">
        <v>7894625.0</v>
      </c>
    </row>
    <row r="375">
      <c r="A375" s="1">
        <v>2009.0</v>
      </c>
      <c r="B375" s="1" t="s">
        <v>260</v>
      </c>
      <c r="C375" s="1" t="s">
        <v>261</v>
      </c>
      <c r="D375" s="1">
        <v>15375.0</v>
      </c>
      <c r="E375" s="1">
        <v>39516.0</v>
      </c>
      <c r="F375" s="1">
        <v>41290.0</v>
      </c>
      <c r="G375" s="1">
        <v>0.0</v>
      </c>
      <c r="H375" s="1">
        <v>1.220884016</v>
      </c>
      <c r="I375" s="1">
        <v>53.57940996</v>
      </c>
      <c r="J375" s="1">
        <v>1.066398692</v>
      </c>
      <c r="K375" s="1">
        <v>41.52505512</v>
      </c>
      <c r="L375" s="1">
        <v>0.154485324</v>
      </c>
      <c r="M375" s="1">
        <v>55.5442233</v>
      </c>
      <c r="N375" s="1">
        <v>1.31E9</v>
      </c>
      <c r="O375" s="1">
        <v>1.964813343</v>
      </c>
      <c r="P375" s="1">
        <v>20.75387289</v>
      </c>
      <c r="Q375" s="1">
        <v>14.87614226</v>
      </c>
      <c r="R375" s="1">
        <v>38.74798616</v>
      </c>
      <c r="S375" s="1">
        <v>53.23807768</v>
      </c>
      <c r="T375" s="1">
        <v>8021.223604</v>
      </c>
      <c r="U375" s="1">
        <v>6171.561</v>
      </c>
      <c r="V375" s="1">
        <v>14.7761194</v>
      </c>
      <c r="W375" s="1">
        <v>41767.13</v>
      </c>
      <c r="X375" s="1">
        <v>32973.664</v>
      </c>
      <c r="Y375" s="1">
        <v>78.94644425</v>
      </c>
      <c r="Z375" s="1">
        <v>5.393600403</v>
      </c>
      <c r="AA375" s="1">
        <v>0.104130519</v>
      </c>
      <c r="AB375" s="1">
        <v>546.383</v>
      </c>
      <c r="AC375" s="1">
        <v>1.308165057</v>
      </c>
      <c r="AD375" s="1">
        <v>35.70743405</v>
      </c>
      <c r="AE375" s="1">
        <v>8.585131894</v>
      </c>
      <c r="AF375" s="1">
        <v>12.85371703</v>
      </c>
      <c r="AG375" s="1">
        <v>1.510791367</v>
      </c>
      <c r="AH375" s="1">
        <v>41.34292566</v>
      </c>
      <c r="AI375" s="1">
        <v>195.9669754</v>
      </c>
      <c r="AJ375" s="1">
        <v>0.015094352</v>
      </c>
      <c r="AK375" s="1">
        <v>2045843.0</v>
      </c>
      <c r="AL375" s="1">
        <v>5697988.0</v>
      </c>
    </row>
    <row r="376">
      <c r="A376" s="1">
        <v>2009.0</v>
      </c>
      <c r="B376" s="1" t="s">
        <v>262</v>
      </c>
      <c r="C376" s="1" t="s">
        <v>263</v>
      </c>
      <c r="D376" s="1">
        <v>47594.0</v>
      </c>
      <c r="E376" s="1">
        <v>139960.0</v>
      </c>
      <c r="F376" s="1">
        <v>142550.0</v>
      </c>
      <c r="G376" s="1">
        <v>0.0</v>
      </c>
      <c r="H376" s="1">
        <v>1.346404418</v>
      </c>
      <c r="I376" s="1">
        <v>98.65359558</v>
      </c>
      <c r="J376" s="1">
        <v>1.346404418</v>
      </c>
      <c r="K376" s="1">
        <v>0.0</v>
      </c>
      <c r="L376" s="1">
        <v>0.0</v>
      </c>
      <c r="M376" s="1">
        <v>98.65359558</v>
      </c>
      <c r="N376" s="1">
        <v>0.0</v>
      </c>
      <c r="O376" s="1">
        <v>0.0</v>
      </c>
      <c r="P376" s="1">
        <v>60.57507848</v>
      </c>
      <c r="Q376" s="1">
        <v>7.627737298</v>
      </c>
      <c r="R376" s="1">
        <v>53.8224336</v>
      </c>
      <c r="S376" s="1">
        <v>35.64235152</v>
      </c>
      <c r="T376" s="1">
        <v>1911.129946</v>
      </c>
      <c r="U376" s="1">
        <v>443.707</v>
      </c>
      <c r="V376" s="1">
        <v>18.11377246</v>
      </c>
      <c r="W376" s="1">
        <v>2449.556</v>
      </c>
      <c r="X376" s="1">
        <v>1598.812</v>
      </c>
      <c r="Y376" s="1">
        <v>65.26946108</v>
      </c>
      <c r="Z376" s="1">
        <v>0.332605316</v>
      </c>
      <c r="AA376" s="1">
        <v>0.150605945</v>
      </c>
      <c r="AB376" s="1">
        <v>308.028</v>
      </c>
      <c r="AC376" s="1">
        <v>12.5748503</v>
      </c>
      <c r="AD376" s="1">
        <v>0.0</v>
      </c>
      <c r="AE376" s="1">
        <v>3.463203463</v>
      </c>
      <c r="AF376" s="1">
        <v>0.0</v>
      </c>
      <c r="AG376" s="1">
        <v>86.14718615</v>
      </c>
      <c r="AH376" s="1">
        <v>10.38961039</v>
      </c>
      <c r="AI376" s="1">
        <v>52.62041298</v>
      </c>
      <c r="AJ376" s="1">
        <v>0.714702831</v>
      </c>
      <c r="AK376" s="1">
        <v>5411768.0</v>
      </c>
      <c r="AL376" s="1">
        <v>1952985.0</v>
      </c>
    </row>
    <row r="377">
      <c r="A377" s="1">
        <v>2009.0</v>
      </c>
      <c r="B377" s="1" t="s">
        <v>264</v>
      </c>
      <c r="C377" s="1" t="s">
        <v>265</v>
      </c>
      <c r="D377" s="1">
        <v>373000.0</v>
      </c>
      <c r="E377" s="1">
        <v>885800.0</v>
      </c>
      <c r="F377" s="1">
        <v>947300.0</v>
      </c>
      <c r="G377" s="1">
        <v>0.0</v>
      </c>
      <c r="H377" s="1">
        <v>44.21008226</v>
      </c>
      <c r="I377" s="1">
        <v>55.68445476</v>
      </c>
      <c r="J377" s="1">
        <v>41.88989665</v>
      </c>
      <c r="K377" s="1">
        <v>0.0</v>
      </c>
      <c r="L377" s="1">
        <v>2.320185615</v>
      </c>
      <c r="M377" s="1">
        <v>55.78991774</v>
      </c>
      <c r="N377" s="1">
        <v>5000000.0</v>
      </c>
      <c r="O377" s="1">
        <v>0.105462982</v>
      </c>
      <c r="P377" s="1">
        <v>91.64074018</v>
      </c>
      <c r="Q377" s="1">
        <v>4.252436989</v>
      </c>
      <c r="R377" s="1">
        <v>0.761310469</v>
      </c>
      <c r="S377" s="1">
        <v>9.287739044</v>
      </c>
      <c r="T377" s="1">
        <v>72.43376571</v>
      </c>
      <c r="U377" s="1">
        <v>1243.113</v>
      </c>
      <c r="V377" s="1">
        <v>21.00371747</v>
      </c>
      <c r="W377" s="1">
        <v>5918.538</v>
      </c>
      <c r="X377" s="1">
        <v>3703.67</v>
      </c>
      <c r="Y377" s="1">
        <v>62.57744734</v>
      </c>
      <c r="Z377" s="1">
        <v>0.137404486</v>
      </c>
      <c r="AA377" s="1">
        <v>0.070804165</v>
      </c>
      <c r="AB377" s="1">
        <v>0.0</v>
      </c>
      <c r="AC377" s="1">
        <v>0.0</v>
      </c>
      <c r="AD377" s="1">
        <v>10.0</v>
      </c>
      <c r="AE377" s="1">
        <v>23.52941176</v>
      </c>
      <c r="AF377" s="1">
        <v>7.843137255</v>
      </c>
      <c r="AG377" s="1">
        <v>0.784313725</v>
      </c>
      <c r="AH377" s="1">
        <v>57.64705882</v>
      </c>
      <c r="AI377" s="1">
        <v>48.62704222</v>
      </c>
      <c r="AJ377" s="1">
        <v>5.576172815</v>
      </c>
      <c r="AK377" s="1">
        <v>3.1254805E7</v>
      </c>
      <c r="AL377" s="1">
        <v>1.1819029E7</v>
      </c>
    </row>
    <row r="378">
      <c r="A378" s="1">
        <v>2009.0</v>
      </c>
      <c r="B378" s="1" t="s">
        <v>266</v>
      </c>
      <c r="C378" s="1" t="s">
        <v>267</v>
      </c>
      <c r="D378" s="1">
        <v>208790.0</v>
      </c>
      <c r="E378" s="1">
        <v>510890.0</v>
      </c>
      <c r="F378" s="1">
        <v>513120.0</v>
      </c>
      <c r="G378" s="1">
        <v>20.23936278</v>
      </c>
      <c r="H378" s="1">
        <v>93.10282087</v>
      </c>
      <c r="I378" s="1">
        <v>4.816906344</v>
      </c>
      <c r="J378" s="1">
        <v>72.37826327</v>
      </c>
      <c r="K378" s="1">
        <v>0.0</v>
      </c>
      <c r="L378" s="1">
        <v>0.485194819</v>
      </c>
      <c r="M378" s="1">
        <v>6.897179131</v>
      </c>
      <c r="N378" s="1">
        <v>3.087E9</v>
      </c>
      <c r="O378" s="1">
        <v>2.080272787</v>
      </c>
      <c r="P378" s="1">
        <v>22.65736722</v>
      </c>
      <c r="Q378" s="1">
        <v>7.569093824</v>
      </c>
      <c r="R378" s="1">
        <v>0.528255352</v>
      </c>
      <c r="S378" s="1">
        <v>80.13354249</v>
      </c>
      <c r="T378" s="1">
        <v>2101.14613</v>
      </c>
      <c r="U378" s="1">
        <v>71715.519</v>
      </c>
      <c r="V378" s="1">
        <v>29.13910245</v>
      </c>
      <c r="W378" s="1">
        <v>246114.372</v>
      </c>
      <c r="X378" s="1">
        <v>104637.845</v>
      </c>
      <c r="Y378" s="1">
        <v>42.51594255</v>
      </c>
      <c r="Z378" s="1">
        <v>3.680664073</v>
      </c>
      <c r="AA378" s="1">
        <v>0.301906262</v>
      </c>
      <c r="AB378" s="1">
        <v>53021.153</v>
      </c>
      <c r="AC378" s="1">
        <v>21.54329817</v>
      </c>
      <c r="AD378" s="1">
        <v>3.354247104</v>
      </c>
      <c r="AE378" s="1">
        <v>42.77509653</v>
      </c>
      <c r="AF378" s="1">
        <v>21.60714286</v>
      </c>
      <c r="AG378" s="1">
        <v>5.077220077</v>
      </c>
      <c r="AH378" s="1">
        <v>27.19111969</v>
      </c>
      <c r="AI378" s="1">
        <v>130.8830453</v>
      </c>
      <c r="AJ378" s="1">
        <v>2.608851503</v>
      </c>
      <c r="AK378" s="1">
        <v>3.841968E7</v>
      </c>
      <c r="AL378" s="1">
        <v>2.8447159E7</v>
      </c>
    </row>
    <row r="379">
      <c r="A379" s="1">
        <v>2009.0</v>
      </c>
      <c r="B379" s="1" t="s">
        <v>268</v>
      </c>
      <c r="C379" s="1" t="s">
        <v>269</v>
      </c>
      <c r="D379" s="1">
        <v>36050.0</v>
      </c>
      <c r="E379" s="1">
        <v>54390.0</v>
      </c>
      <c r="F379" s="1">
        <v>56790.0</v>
      </c>
      <c r="G379" s="1">
        <v>0.0</v>
      </c>
      <c r="H379" s="1">
        <v>25.0</v>
      </c>
      <c r="I379" s="1">
        <v>72.36842105</v>
      </c>
      <c r="J379" s="1">
        <v>0.0</v>
      </c>
      <c r="K379" s="1">
        <v>0.0</v>
      </c>
      <c r="L379" s="1">
        <v>25.0</v>
      </c>
      <c r="M379" s="1">
        <v>75.0</v>
      </c>
      <c r="N379" s="1">
        <v>4000000.0</v>
      </c>
      <c r="O379" s="1">
        <v>2.631578947</v>
      </c>
      <c r="P379" s="1">
        <v>63.39771059</v>
      </c>
      <c r="Q379" s="1">
        <v>2.19740599</v>
      </c>
      <c r="R379" s="1">
        <v>1.560098972</v>
      </c>
      <c r="S379" s="1">
        <v>24.10151513</v>
      </c>
      <c r="T379" s="1">
        <v>124.1434144</v>
      </c>
      <c r="U379" s="1">
        <v>0.0</v>
      </c>
      <c r="V379" s="1">
        <v>0.0</v>
      </c>
      <c r="W379" s="1">
        <v>2783.253</v>
      </c>
      <c r="X379" s="1">
        <v>2196.533</v>
      </c>
      <c r="Y379" s="1">
        <v>78.91963109</v>
      </c>
      <c r="Z379" s="1">
        <v>0.445260993</v>
      </c>
      <c r="AA379" s="1">
        <v>0.406533133</v>
      </c>
      <c r="AB379" s="1">
        <v>0.0</v>
      </c>
      <c r="AC379" s="1">
        <v>0.0</v>
      </c>
      <c r="AD379" s="1">
        <v>7.01754386</v>
      </c>
      <c r="AE379" s="1">
        <v>1.754385965</v>
      </c>
      <c r="AF379" s="1">
        <v>6.578947368</v>
      </c>
      <c r="AG379" s="1">
        <v>0.0</v>
      </c>
      <c r="AH379" s="1">
        <v>84.64912281</v>
      </c>
      <c r="AI379" s="1">
        <v>114.9261813</v>
      </c>
      <c r="AJ379" s="1">
        <v>14.73436346</v>
      </c>
      <c r="AK379" s="1">
        <v>3934401.0</v>
      </c>
      <c r="AL379" s="1">
        <v>2316434.0</v>
      </c>
    </row>
    <row r="380">
      <c r="A380" s="1">
        <v>2009.0</v>
      </c>
      <c r="B380" s="1" t="s">
        <v>270</v>
      </c>
      <c r="C380" s="1" t="s">
        <v>271</v>
      </c>
      <c r="D380" s="1">
        <v>540.0</v>
      </c>
      <c r="E380" s="1">
        <v>5130.0</v>
      </c>
      <c r="F380" s="1">
        <v>5130.0</v>
      </c>
      <c r="G380" s="1">
        <v>0.0</v>
      </c>
      <c r="H380" s="1">
        <v>99.75774576</v>
      </c>
      <c r="I380" s="1">
        <v>0.0</v>
      </c>
      <c r="J380" s="1">
        <v>99.45174041</v>
      </c>
      <c r="K380" s="1">
        <v>0.0</v>
      </c>
      <c r="L380" s="1">
        <v>0.306005355</v>
      </c>
      <c r="M380" s="1">
        <v>0.242254239</v>
      </c>
      <c r="N380" s="1">
        <v>1.9E7</v>
      </c>
      <c r="O380" s="1">
        <v>0.242254239</v>
      </c>
      <c r="P380" s="1">
        <v>0.400455156</v>
      </c>
      <c r="Q380" s="1">
        <v>2.066503832</v>
      </c>
      <c r="R380" s="1">
        <v>0.0</v>
      </c>
      <c r="S380" s="1">
        <v>99.86222469</v>
      </c>
      <c r="T380" s="1">
        <v>5717.184105</v>
      </c>
      <c r="U380" s="1">
        <v>39119.556</v>
      </c>
      <c r="V380" s="1">
        <v>87.135506</v>
      </c>
      <c r="W380" s="1">
        <v>44895.081</v>
      </c>
      <c r="X380" s="1">
        <v>5346.486</v>
      </c>
      <c r="Y380" s="1">
        <v>11.90884587</v>
      </c>
      <c r="Z380" s="1">
        <v>33.98747928</v>
      </c>
      <c r="AA380" s="1">
        <v>1.15736901</v>
      </c>
      <c r="AB380" s="1">
        <v>0.0</v>
      </c>
      <c r="AC380" s="1">
        <v>0.0</v>
      </c>
      <c r="AD380" s="1">
        <v>2.379771939</v>
      </c>
      <c r="AE380" s="1">
        <v>62.96479921</v>
      </c>
      <c r="AF380" s="1">
        <v>19.48438275</v>
      </c>
      <c r="AG380" s="1">
        <v>0.049578582</v>
      </c>
      <c r="AH380" s="1">
        <v>15.07188894</v>
      </c>
      <c r="AI380" s="1">
        <v>257.4912281</v>
      </c>
      <c r="AJ380" s="1">
        <v>14.6513583</v>
      </c>
      <c r="AK380" s="1">
        <v>604814.0</v>
      </c>
      <c r="AL380" s="1">
        <v>716116.0</v>
      </c>
    </row>
    <row r="381">
      <c r="A381" s="1">
        <v>2009.0</v>
      </c>
      <c r="B381" s="1" t="s">
        <v>272</v>
      </c>
      <c r="C381" s="1" t="s">
        <v>273</v>
      </c>
      <c r="D381" s="1">
        <v>97890.0</v>
      </c>
      <c r="E381" s="1">
        <v>155360.0</v>
      </c>
      <c r="F381" s="1">
        <v>163610.0</v>
      </c>
      <c r="G381" s="1">
        <v>0.0</v>
      </c>
      <c r="H381" s="1">
        <v>98.84605298</v>
      </c>
      <c r="I381" s="1">
        <v>0.517964857</v>
      </c>
      <c r="J381" s="1">
        <v>95.39076842</v>
      </c>
      <c r="K381" s="1">
        <v>0.0</v>
      </c>
      <c r="L381" s="1">
        <v>3.455284553</v>
      </c>
      <c r="M381" s="1">
        <v>1.153947023</v>
      </c>
      <c r="N381" s="1">
        <v>9.7E7</v>
      </c>
      <c r="O381" s="1">
        <v>0.635982166</v>
      </c>
      <c r="P381" s="1">
        <v>16.06999317</v>
      </c>
      <c r="Q381" s="1">
        <v>11.26260934</v>
      </c>
      <c r="R381" s="1">
        <v>0.137819416</v>
      </c>
      <c r="S381" s="1">
        <v>85.96209387</v>
      </c>
      <c r="T381" s="1">
        <v>1274.120262</v>
      </c>
      <c r="U381" s="1">
        <v>9127.163</v>
      </c>
      <c r="V381" s="1">
        <v>36.81952663</v>
      </c>
      <c r="W381" s="1">
        <v>24788.92</v>
      </c>
      <c r="X381" s="1">
        <v>11562.051</v>
      </c>
      <c r="Y381" s="1">
        <v>46.64201183</v>
      </c>
      <c r="Z381" s="1">
        <v>2.355086515</v>
      </c>
      <c r="AA381" s="1">
        <v>0.240339894</v>
      </c>
      <c r="AB381" s="1">
        <v>0.0</v>
      </c>
      <c r="AC381" s="1">
        <v>0.0</v>
      </c>
      <c r="AD381" s="1">
        <v>10.97964979</v>
      </c>
      <c r="AE381" s="1">
        <v>36.06247042</v>
      </c>
      <c r="AF381" s="1">
        <v>20.91812589</v>
      </c>
      <c r="AG381" s="1">
        <v>5.016564127</v>
      </c>
      <c r="AH381" s="1">
        <v>27.02318978</v>
      </c>
      <c r="AI381" s="1">
        <v>67.75034758</v>
      </c>
      <c r="AJ381" s="1">
        <v>6.764597738</v>
      </c>
      <c r="AK381" s="1">
        <v>3539159.0</v>
      </c>
      <c r="AL381" s="1">
        <v>6986535.0</v>
      </c>
    </row>
    <row r="382">
      <c r="A382" s="1">
        <v>2009.0</v>
      </c>
      <c r="B382" s="1" t="s">
        <v>274</v>
      </c>
      <c r="C382" s="1" t="s">
        <v>275</v>
      </c>
      <c r="D382" s="1">
        <v>389110.0</v>
      </c>
      <c r="E382" s="1">
        <v>769630.0</v>
      </c>
      <c r="F382" s="1">
        <v>785350.0</v>
      </c>
      <c r="G382" s="1">
        <v>28.58345482</v>
      </c>
      <c r="H382" s="1">
        <v>80.37646552</v>
      </c>
      <c r="I382" s="1">
        <v>18.45779521</v>
      </c>
      <c r="J382" s="1">
        <v>49.32704351</v>
      </c>
      <c r="K382" s="1">
        <v>0.0</v>
      </c>
      <c r="L382" s="1">
        <v>2.465967189</v>
      </c>
      <c r="M382" s="1">
        <v>19.57836273</v>
      </c>
      <c r="N382" s="1">
        <v>2.183E9</v>
      </c>
      <c r="O382" s="1">
        <v>1.120567522</v>
      </c>
      <c r="P382" s="1">
        <v>13.32838057</v>
      </c>
      <c r="Q382" s="1">
        <v>11.38438315</v>
      </c>
      <c r="R382" s="1">
        <v>4.385029542</v>
      </c>
      <c r="S382" s="1">
        <v>89.89750931</v>
      </c>
      <c r="T382" s="1">
        <v>2314.690995</v>
      </c>
      <c r="U382" s="1">
        <v>66229.687</v>
      </c>
      <c r="V382" s="1">
        <v>23.59588728</v>
      </c>
      <c r="W382" s="1">
        <v>280683.181</v>
      </c>
      <c r="X382" s="1">
        <v>68074.188</v>
      </c>
      <c r="Y382" s="1">
        <v>24.25303424</v>
      </c>
      <c r="Z382" s="1">
        <v>3.935469367</v>
      </c>
      <c r="AA382" s="1">
        <v>0.252120577</v>
      </c>
      <c r="AB382" s="1">
        <v>119459.859</v>
      </c>
      <c r="AC382" s="1">
        <v>42.56039089</v>
      </c>
      <c r="AD382" s="1">
        <v>18.33482682</v>
      </c>
      <c r="AE382" s="1">
        <v>43.7059259</v>
      </c>
      <c r="AF382" s="1">
        <v>15.2998013</v>
      </c>
      <c r="AG382" s="1">
        <v>5.419410138</v>
      </c>
      <c r="AH382" s="1">
        <v>17.23613979</v>
      </c>
      <c r="AI382" s="1">
        <v>92.66972311</v>
      </c>
      <c r="AJ382" s="1">
        <v>0.381394769</v>
      </c>
      <c r="AK382" s="1">
        <v>2.1224535E7</v>
      </c>
      <c r="AL382" s="1">
        <v>5.0096864E7</v>
      </c>
    </row>
    <row r="383">
      <c r="A383" s="1">
        <v>2009.0</v>
      </c>
      <c r="B383" s="1" t="s">
        <v>276</v>
      </c>
      <c r="C383" s="1" t="s">
        <v>277</v>
      </c>
      <c r="D383" s="1">
        <v>342050.0</v>
      </c>
      <c r="E383" s="1">
        <v>469930.0</v>
      </c>
      <c r="F383" s="1">
        <v>488100.0</v>
      </c>
      <c r="G383" s="1">
        <v>0.0</v>
      </c>
      <c r="H383" s="1">
        <v>100.0</v>
      </c>
      <c r="I383" s="1">
        <v>0.0</v>
      </c>
      <c r="J383" s="1">
        <v>100.0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0.081312147</v>
      </c>
      <c r="Q383" s="1">
        <v>2.272164367</v>
      </c>
      <c r="R383" s="1">
        <v>0.0</v>
      </c>
      <c r="T383" s="1">
        <v>2353.456122</v>
      </c>
      <c r="U383" s="1">
        <v>34524.805</v>
      </c>
      <c r="V383" s="1">
        <v>68.58245921</v>
      </c>
      <c r="W383" s="1">
        <v>50340.576</v>
      </c>
      <c r="X383" s="1">
        <v>15265.721</v>
      </c>
      <c r="Y383" s="1">
        <v>30.32488345</v>
      </c>
      <c r="Z383" s="1">
        <v>10.05212428</v>
      </c>
      <c r="AA383" s="1">
        <v>1.114285109</v>
      </c>
      <c r="AB383" s="1">
        <v>0.0</v>
      </c>
      <c r="AC383" s="1">
        <v>0.0</v>
      </c>
      <c r="AD383" s="1">
        <v>26.69203044</v>
      </c>
      <c r="AE383" s="1">
        <v>37.48498198</v>
      </c>
      <c r="AF383" s="1">
        <v>2.963556268</v>
      </c>
      <c r="AG383" s="1">
        <v>18.42210653</v>
      </c>
      <c r="AH383" s="1">
        <v>14.45734882</v>
      </c>
      <c r="AI383" s="1">
        <v>10.65680846</v>
      </c>
      <c r="AJ383" s="1">
        <v>29.68757312</v>
      </c>
      <c r="AK383" s="1">
        <v>2595522.0</v>
      </c>
      <c r="AL383" s="1">
        <v>2412432.0</v>
      </c>
    </row>
    <row r="384">
      <c r="A384" s="1">
        <v>2009.0</v>
      </c>
      <c r="B384" s="1" t="s">
        <v>278</v>
      </c>
      <c r="C384" s="1" t="s">
        <v>279</v>
      </c>
      <c r="D384" s="1">
        <v>412760.0</v>
      </c>
      <c r="E384" s="1">
        <v>579320.0</v>
      </c>
      <c r="F384" s="1">
        <v>603550.0</v>
      </c>
      <c r="G384" s="1">
        <v>37.5506137</v>
      </c>
      <c r="H384" s="1">
        <v>45.25829546</v>
      </c>
      <c r="I384" s="1">
        <v>6.874823608</v>
      </c>
      <c r="J384" s="1">
        <v>6.731982099</v>
      </c>
      <c r="K384" s="1">
        <v>47.76205369</v>
      </c>
      <c r="L384" s="1">
        <v>0.975699664</v>
      </c>
      <c r="M384" s="1">
        <v>6.979650845</v>
      </c>
      <c r="N384" s="1">
        <v>1.82E8</v>
      </c>
      <c r="O384" s="1">
        <v>0.104827237</v>
      </c>
      <c r="P384" s="1">
        <v>2.963282591</v>
      </c>
      <c r="Q384" s="1">
        <v>3.143624874</v>
      </c>
      <c r="R384" s="1">
        <v>19.61960332</v>
      </c>
      <c r="S384" s="1">
        <v>78.97070523</v>
      </c>
      <c r="T384" s="1">
        <v>3227.953261</v>
      </c>
      <c r="U384" s="1">
        <v>93475.497</v>
      </c>
      <c r="V384" s="1">
        <v>35.93824898</v>
      </c>
      <c r="W384" s="1">
        <v>260100.31</v>
      </c>
      <c r="X384" s="1">
        <v>39493.59</v>
      </c>
      <c r="Y384" s="1">
        <v>15.18398421</v>
      </c>
      <c r="Z384" s="1">
        <v>5.64780667</v>
      </c>
      <c r="AA384" s="1">
        <v>0.7223826</v>
      </c>
      <c r="AB384" s="1">
        <v>122397.126</v>
      </c>
      <c r="AC384" s="1">
        <v>47.05766248</v>
      </c>
      <c r="AD384" s="1">
        <v>14.02742142</v>
      </c>
      <c r="AE384" s="1">
        <v>48.39640795</v>
      </c>
      <c r="AF384" s="1">
        <v>22.53046825</v>
      </c>
      <c r="AG384" s="1">
        <v>1.651699808</v>
      </c>
      <c r="AH384" s="1">
        <v>13.39400257</v>
      </c>
      <c r="AI384" s="1">
        <v>79.49549644</v>
      </c>
      <c r="AJ384" s="1">
        <v>5.404169872</v>
      </c>
      <c r="AK384" s="1">
        <v>1.4505878E7</v>
      </c>
      <c r="AL384" s="1">
        <v>3.1547453E7</v>
      </c>
    </row>
    <row r="385">
      <c r="A385" s="1">
        <v>2009.0</v>
      </c>
      <c r="B385" s="1" t="s">
        <v>280</v>
      </c>
      <c r="C385" s="1" t="s">
        <v>281</v>
      </c>
      <c r="D385" s="1">
        <v>3879.0</v>
      </c>
      <c r="E385" s="1">
        <v>71020.0</v>
      </c>
      <c r="F385" s="1">
        <v>98647.9</v>
      </c>
      <c r="G385" s="1">
        <v>0.0</v>
      </c>
      <c r="H385" s="1">
        <v>100.0</v>
      </c>
      <c r="I385" s="1">
        <v>0.0</v>
      </c>
      <c r="J385" s="1">
        <v>98.4112263</v>
      </c>
      <c r="K385" s="1">
        <v>0.0</v>
      </c>
      <c r="L385" s="1">
        <v>1.588773696</v>
      </c>
      <c r="M385" s="1">
        <v>0.0</v>
      </c>
      <c r="N385" s="1">
        <v>0.0</v>
      </c>
      <c r="O385" s="1">
        <v>0.0</v>
      </c>
      <c r="P385" s="1">
        <v>0.106410818</v>
      </c>
      <c r="Q385" s="1">
        <v>9.002014495</v>
      </c>
      <c r="R385" s="1">
        <v>0.0</v>
      </c>
      <c r="T385" s="1">
        <v>10618.80129</v>
      </c>
      <c r="U385" s="1">
        <v>113563.323</v>
      </c>
      <c r="V385" s="1">
        <v>67.48676153</v>
      </c>
      <c r="W385" s="1">
        <v>168274.963</v>
      </c>
      <c r="X385" s="1">
        <v>42335.515</v>
      </c>
      <c r="Y385" s="1">
        <v>25.15853473</v>
      </c>
      <c r="Z385" s="1">
        <v>21.25389119</v>
      </c>
      <c r="AA385" s="1">
        <v>0.311794041</v>
      </c>
      <c r="AB385" s="1">
        <v>1041.428</v>
      </c>
      <c r="AC385" s="1">
        <v>0.6188847</v>
      </c>
      <c r="AD385" s="1">
        <v>0.333333333</v>
      </c>
      <c r="AE385" s="1">
        <v>40.34013605</v>
      </c>
      <c r="AF385" s="1">
        <v>41.43537415</v>
      </c>
      <c r="AG385" s="1">
        <v>0.0</v>
      </c>
      <c r="AH385" s="1">
        <v>17.89115646</v>
      </c>
      <c r="AI385" s="1">
        <v>111.4808786</v>
      </c>
      <c r="AJ385" s="1">
        <v>19.23568093</v>
      </c>
      <c r="AK385" s="1">
        <v>1287206.0</v>
      </c>
      <c r="AL385" s="1">
        <v>6630166.0</v>
      </c>
    </row>
    <row r="386">
      <c r="A386" s="1">
        <v>2009.0</v>
      </c>
      <c r="B386" s="1" t="s">
        <v>282</v>
      </c>
      <c r="C386" s="1" t="s">
        <v>283</v>
      </c>
      <c r="D386" s="1">
        <v>173250.0</v>
      </c>
      <c r="E386" s="1">
        <v>241930.0</v>
      </c>
      <c r="F386" s="1">
        <v>243610.0</v>
      </c>
      <c r="G386" s="1">
        <v>27.99654757</v>
      </c>
      <c r="H386" s="1">
        <v>74.23278679</v>
      </c>
      <c r="I386" s="1">
        <v>1.401341836</v>
      </c>
      <c r="J386" s="1">
        <v>44.62930649</v>
      </c>
      <c r="K386" s="1">
        <v>18.52140745</v>
      </c>
      <c r="L386" s="1">
        <v>1.606932729</v>
      </c>
      <c r="M386" s="1">
        <v>6.766808463</v>
      </c>
      <c r="N386" s="1">
        <v>2.0017E10</v>
      </c>
      <c r="O386" s="1">
        <v>5.365466627</v>
      </c>
      <c r="P386" s="1">
        <v>3.383031663</v>
      </c>
      <c r="Q386" s="1">
        <v>11.13372812</v>
      </c>
      <c r="R386" s="1">
        <v>10.06987454</v>
      </c>
      <c r="S386" s="1">
        <v>87.36773537</v>
      </c>
      <c r="T386" s="1">
        <v>5643.128595</v>
      </c>
      <c r="U386" s="1">
        <v>178879.927</v>
      </c>
      <c r="V386" s="1">
        <v>37.94739749</v>
      </c>
      <c r="W386" s="1">
        <v>471389.183</v>
      </c>
      <c r="X386" s="1">
        <v>173878.139</v>
      </c>
      <c r="Y386" s="1">
        <v>36.8863235</v>
      </c>
      <c r="Z386" s="1">
        <v>7.569322681</v>
      </c>
      <c r="AA386" s="1">
        <v>0.216129919</v>
      </c>
      <c r="AB386" s="1">
        <v>111891.171</v>
      </c>
      <c r="AC386" s="1">
        <v>23.73647403</v>
      </c>
      <c r="AD386" s="1">
        <v>20.26256205</v>
      </c>
      <c r="AE386" s="1">
        <v>44.38735522</v>
      </c>
      <c r="AF386" s="1">
        <v>8.841330663</v>
      </c>
      <c r="AG386" s="1">
        <v>0.753287468</v>
      </c>
      <c r="AH386" s="1">
        <v>25.75111034</v>
      </c>
      <c r="AI386" s="1">
        <v>257.4144174</v>
      </c>
      <c r="AJ386" s="1">
        <v>0.876236049</v>
      </c>
      <c r="AK386" s="1">
        <v>1.1813186E7</v>
      </c>
      <c r="AL386" s="1">
        <v>5.0463084E7</v>
      </c>
    </row>
    <row r="387">
      <c r="A387" s="1">
        <v>2009.0</v>
      </c>
      <c r="B387" s="1" t="s">
        <v>284</v>
      </c>
      <c r="C387" s="1" t="s">
        <v>285</v>
      </c>
      <c r="D387" s="1">
        <v>4089470.0</v>
      </c>
      <c r="E387" s="1">
        <v>9147420.0</v>
      </c>
      <c r="F387" s="1">
        <v>9831510.0</v>
      </c>
      <c r="G387" s="1">
        <v>45.4377316</v>
      </c>
      <c r="H387" s="1">
        <v>69.45036425</v>
      </c>
      <c r="I387" s="1">
        <v>6.616179258</v>
      </c>
      <c r="J387" s="1">
        <v>22.80158304</v>
      </c>
      <c r="K387" s="1">
        <v>19.93112298</v>
      </c>
      <c r="L387" s="1">
        <v>1.211049612</v>
      </c>
      <c r="M387" s="1">
        <v>10.29184507</v>
      </c>
      <c r="N387" s="3">
        <v>1.53E11</v>
      </c>
      <c r="O387" s="1">
        <v>3.675665813</v>
      </c>
      <c r="P387" s="1">
        <v>7.354404755</v>
      </c>
      <c r="Q387" s="1">
        <v>6.674426026</v>
      </c>
      <c r="R387" s="1">
        <v>11.56011492</v>
      </c>
      <c r="S387" s="1">
        <v>84.15425372</v>
      </c>
      <c r="T387" s="1">
        <v>12913.71469</v>
      </c>
      <c r="U387" s="1">
        <v>1227971.957</v>
      </c>
      <c r="V387" s="1">
        <v>23.32992655</v>
      </c>
      <c r="W387" s="1">
        <v>5263505.457</v>
      </c>
      <c r="X387" s="1">
        <v>2152257.642</v>
      </c>
      <c r="Y387" s="1">
        <v>40.89019494</v>
      </c>
      <c r="Z387" s="1">
        <v>17.15773779</v>
      </c>
      <c r="AA387" s="1">
        <v>0.364283331</v>
      </c>
      <c r="AB387" s="1">
        <v>1842018.441</v>
      </c>
      <c r="AC387" s="1">
        <v>34.99603935</v>
      </c>
      <c r="AD387" s="1">
        <v>10.76570304</v>
      </c>
      <c r="AE387" s="1">
        <v>48.6100233</v>
      </c>
      <c r="AF387" s="1">
        <v>7.958991146</v>
      </c>
      <c r="AG387" s="1">
        <v>0.977563883</v>
      </c>
      <c r="AH387" s="1">
        <v>31.68771863</v>
      </c>
      <c r="AI387" s="1">
        <v>33.53639923</v>
      </c>
      <c r="AJ387" s="1">
        <v>0.773599006</v>
      </c>
      <c r="AK387" s="1">
        <v>5.949527E7</v>
      </c>
      <c r="AL387" s="1">
        <v>2.47276259E8</v>
      </c>
    </row>
    <row r="388">
      <c r="A388" s="1">
        <v>2009.0</v>
      </c>
      <c r="B388" s="1" t="s">
        <v>286</v>
      </c>
      <c r="C388" s="1" t="s">
        <v>287</v>
      </c>
      <c r="D388" s="1">
        <v>148140.0</v>
      </c>
      <c r="E388" s="1">
        <v>175020.0</v>
      </c>
      <c r="F388" s="1">
        <v>176220.0</v>
      </c>
      <c r="G388" s="1">
        <v>0.0</v>
      </c>
      <c r="H388" s="1">
        <v>31.26198263</v>
      </c>
      <c r="I388" s="1">
        <v>59.32107815</v>
      </c>
      <c r="J388" s="1">
        <v>0.214277659</v>
      </c>
      <c r="K388" s="1">
        <v>0.0</v>
      </c>
      <c r="L388" s="1">
        <v>31.04770497</v>
      </c>
      <c r="M388" s="1">
        <v>68.73801737</v>
      </c>
      <c r="N388" s="1">
        <v>8.35E8</v>
      </c>
      <c r="O388" s="1">
        <v>9.416939213</v>
      </c>
      <c r="P388" s="1">
        <v>45.2937671</v>
      </c>
      <c r="Q388" s="1">
        <v>12.54216445</v>
      </c>
      <c r="R388" s="1">
        <v>10.93192054</v>
      </c>
      <c r="S388" s="1">
        <v>60.64908997</v>
      </c>
      <c r="T388" s="1">
        <v>2670.10899</v>
      </c>
      <c r="U388" s="1">
        <v>121.011</v>
      </c>
      <c r="V388" s="1">
        <v>1.501364877</v>
      </c>
      <c r="W388" s="1">
        <v>8060.066</v>
      </c>
      <c r="X388" s="1">
        <v>7411.007</v>
      </c>
      <c r="Y388" s="1">
        <v>91.94722475</v>
      </c>
      <c r="Z388" s="1">
        <v>2.406222572</v>
      </c>
      <c r="AA388" s="1">
        <v>0.155598925</v>
      </c>
      <c r="AB388" s="1">
        <v>3.667</v>
      </c>
      <c r="AC388" s="1">
        <v>0.045495905</v>
      </c>
      <c r="AD388" s="1">
        <v>7.919463087</v>
      </c>
      <c r="AE388" s="1">
        <v>38.9261745</v>
      </c>
      <c r="AF388" s="1">
        <v>8.724832215</v>
      </c>
      <c r="AG388" s="1">
        <v>7.248322148</v>
      </c>
      <c r="AH388" s="1">
        <v>37.31543624</v>
      </c>
      <c r="AI388" s="1">
        <v>19.13881842</v>
      </c>
      <c r="AJ388" s="1">
        <v>1.341725123</v>
      </c>
      <c r="AK388" s="1">
        <v>193980.0</v>
      </c>
      <c r="AL388" s="1">
        <v>3155696.0</v>
      </c>
    </row>
    <row r="389">
      <c r="A389" s="1">
        <v>2009.0</v>
      </c>
      <c r="B389" s="1" t="s">
        <v>288</v>
      </c>
      <c r="C389" s="1" t="s">
        <v>289</v>
      </c>
      <c r="D389" s="1">
        <v>257790.0</v>
      </c>
      <c r="E389" s="1">
        <v>425400.0</v>
      </c>
      <c r="F389" s="1">
        <v>447400.0</v>
      </c>
      <c r="G389" s="1">
        <v>4.086086086</v>
      </c>
      <c r="H389" s="1">
        <v>81.32132132</v>
      </c>
      <c r="I389" s="1">
        <v>18.67867868</v>
      </c>
      <c r="J389" s="1">
        <v>75.15715716</v>
      </c>
      <c r="K389" s="1">
        <v>0.0</v>
      </c>
      <c r="L389" s="1">
        <v>2.078078078</v>
      </c>
      <c r="M389" s="1">
        <v>18.67867868</v>
      </c>
      <c r="N389" s="1">
        <v>0.0</v>
      </c>
      <c r="O389" s="1">
        <v>0.0</v>
      </c>
      <c r="P389" s="1">
        <v>2.219765403</v>
      </c>
      <c r="Q389" s="1">
        <v>3.041628522</v>
      </c>
      <c r="R389" s="1">
        <v>1.502421373</v>
      </c>
      <c r="S389" s="1">
        <v>98.15981526</v>
      </c>
      <c r="T389" s="1">
        <v>1643.149881</v>
      </c>
      <c r="U389" s="1">
        <v>86200.169</v>
      </c>
      <c r="V389" s="1">
        <v>80.46209139</v>
      </c>
      <c r="W389" s="1">
        <v>107131.405</v>
      </c>
      <c r="X389" s="1">
        <v>12203.776</v>
      </c>
      <c r="Y389" s="1">
        <v>11.39140852</v>
      </c>
      <c r="Z389" s="1">
        <v>3.858171993</v>
      </c>
      <c r="AA389" s="1">
        <v>0.79677332</v>
      </c>
      <c r="AB389" s="1">
        <v>5309.816</v>
      </c>
      <c r="AC389" s="1">
        <v>4.956358035</v>
      </c>
      <c r="AD389" s="1">
        <v>33.95484781</v>
      </c>
      <c r="AE389" s="1">
        <v>39.56863536</v>
      </c>
      <c r="AF389" s="1">
        <v>13.42471276</v>
      </c>
      <c r="AG389" s="1">
        <v>4.21286031</v>
      </c>
      <c r="AH389" s="1">
        <v>8.828865148</v>
      </c>
      <c r="AI389" s="1">
        <v>65.27362482</v>
      </c>
      <c r="AJ389" s="1">
        <v>24.31209567</v>
      </c>
      <c r="AK389" s="1">
        <v>1.3752638E7</v>
      </c>
      <c r="AL389" s="1">
        <v>1.4014762E7</v>
      </c>
    </row>
    <row r="390">
      <c r="A390" s="1">
        <v>2009.0</v>
      </c>
      <c r="B390" s="1" t="s">
        <v>290</v>
      </c>
      <c r="C390" s="1" t="s">
        <v>291</v>
      </c>
      <c r="D390" s="1">
        <v>215000.0</v>
      </c>
      <c r="E390" s="1">
        <v>882050.0</v>
      </c>
      <c r="F390" s="1">
        <v>912050.0</v>
      </c>
      <c r="G390" s="1">
        <v>0.0</v>
      </c>
      <c r="H390" s="1">
        <v>28.11339689</v>
      </c>
      <c r="I390" s="1">
        <v>71.88660311</v>
      </c>
      <c r="J390" s="1">
        <v>15.13965546</v>
      </c>
      <c r="K390" s="1">
        <v>0.0</v>
      </c>
      <c r="L390" s="1">
        <v>12.97374143</v>
      </c>
      <c r="M390" s="1">
        <v>71.88660311</v>
      </c>
      <c r="N390" s="1">
        <v>0.0</v>
      </c>
      <c r="O390" s="1">
        <v>0.0</v>
      </c>
      <c r="P390" s="1">
        <v>13.64699869</v>
      </c>
      <c r="Q390" s="1">
        <v>7.347080822</v>
      </c>
      <c r="R390" s="1">
        <v>7.688847181</v>
      </c>
      <c r="S390" s="1">
        <v>87.47998877</v>
      </c>
      <c r="T390" s="1">
        <v>3090.969719</v>
      </c>
      <c r="U390" s="1">
        <v>54319.271</v>
      </c>
      <c r="V390" s="1">
        <v>29.99979748</v>
      </c>
      <c r="W390" s="1">
        <v>181065.459</v>
      </c>
      <c r="X390" s="1">
        <v>105096.22</v>
      </c>
      <c r="Y390" s="1">
        <v>58.0432185</v>
      </c>
      <c r="Z390" s="1">
        <v>6.459469903</v>
      </c>
      <c r="AA390" s="1">
        <v>0.379017189</v>
      </c>
      <c r="AB390" s="1">
        <v>861.745</v>
      </c>
      <c r="AC390" s="1">
        <v>0.475930089</v>
      </c>
      <c r="AD390" s="1">
        <v>3.944908388</v>
      </c>
      <c r="AE390" s="1">
        <v>41.86089991</v>
      </c>
      <c r="AF390" s="1">
        <v>25.18384644</v>
      </c>
      <c r="AG390" s="1">
        <v>0.0</v>
      </c>
      <c r="AH390" s="1">
        <v>29.01657734</v>
      </c>
      <c r="AI390" s="1">
        <v>31.77938779</v>
      </c>
      <c r="AJ390" s="1">
        <v>11.0732008</v>
      </c>
      <c r="AK390" s="1">
        <v>3347743.0</v>
      </c>
      <c r="AL390" s="1">
        <v>2.4683266E7</v>
      </c>
    </row>
    <row r="391">
      <c r="A391" s="1">
        <v>2009.0</v>
      </c>
      <c r="B391" s="1" t="s">
        <v>292</v>
      </c>
      <c r="C391" s="1" t="s">
        <v>293</v>
      </c>
      <c r="D391" s="1">
        <v>102920.0</v>
      </c>
      <c r="E391" s="1">
        <v>310070.0</v>
      </c>
      <c r="F391" s="1">
        <v>331051.0</v>
      </c>
      <c r="G391" s="1">
        <v>18.00901713</v>
      </c>
      <c r="H391" s="1">
        <v>63.86774872</v>
      </c>
      <c r="I391" s="1">
        <v>36.0456868</v>
      </c>
      <c r="J391" s="1">
        <v>43.71265404</v>
      </c>
      <c r="K391" s="1">
        <v>0.0</v>
      </c>
      <c r="L391" s="1">
        <v>2.146077547</v>
      </c>
      <c r="M391" s="1">
        <v>36.13225128</v>
      </c>
      <c r="N391" s="1">
        <v>7.2E7</v>
      </c>
      <c r="O391" s="1">
        <v>0.086564472</v>
      </c>
      <c r="P391" s="1">
        <v>37.16681368</v>
      </c>
      <c r="Q391" s="1">
        <v>6.487590601</v>
      </c>
      <c r="R391" s="1">
        <v>4.494720073</v>
      </c>
      <c r="S391" s="1">
        <v>66.79639429</v>
      </c>
      <c r="T391" s="1">
        <v>906.1540859</v>
      </c>
      <c r="U391" s="1">
        <v>15386.732</v>
      </c>
      <c r="V391" s="1">
        <v>11.96191345</v>
      </c>
      <c r="W391" s="1">
        <v>128631.026</v>
      </c>
      <c r="X391" s="1">
        <v>43376.943</v>
      </c>
      <c r="Y391" s="1">
        <v>33.72199099</v>
      </c>
      <c r="Z391" s="1">
        <v>1.476951428</v>
      </c>
      <c r="AA391" s="1">
        <v>0.373653115</v>
      </c>
      <c r="AB391" s="1">
        <v>45525.805</v>
      </c>
      <c r="AC391" s="1">
        <v>35.39255374</v>
      </c>
      <c r="AD391" s="1">
        <v>9.041218638</v>
      </c>
      <c r="AE391" s="1">
        <v>28.9874552</v>
      </c>
      <c r="AF391" s="1">
        <v>34.89247312</v>
      </c>
      <c r="AG391" s="1">
        <v>1.487455197</v>
      </c>
      <c r="AH391" s="1">
        <v>25.59139785</v>
      </c>
      <c r="AI391" s="1">
        <v>280.879324</v>
      </c>
      <c r="AJ391" s="1">
        <v>7.990125666</v>
      </c>
      <c r="AK391" s="1">
        <v>6.1171856E7</v>
      </c>
      <c r="AL391" s="1">
        <v>2.5920396E7</v>
      </c>
    </row>
    <row r="392">
      <c r="A392" s="1">
        <v>2009.0</v>
      </c>
      <c r="B392" s="1" t="s">
        <v>294</v>
      </c>
      <c r="C392" s="1" t="s">
        <v>295</v>
      </c>
      <c r="D392" s="1">
        <v>234520.0</v>
      </c>
      <c r="E392" s="1">
        <v>527970.0</v>
      </c>
      <c r="F392" s="1">
        <v>527970.0</v>
      </c>
      <c r="G392" s="1">
        <v>0.0</v>
      </c>
      <c r="H392" s="1">
        <v>100.0</v>
      </c>
      <c r="I392" s="1">
        <v>0.0</v>
      </c>
      <c r="J392" s="1">
        <v>0.059259259</v>
      </c>
      <c r="K392" s="1">
        <v>0.0</v>
      </c>
      <c r="L392" s="1">
        <v>99.94074074</v>
      </c>
      <c r="M392" s="1">
        <v>0.0</v>
      </c>
      <c r="N392" s="1">
        <v>0.0</v>
      </c>
      <c r="O392" s="1">
        <v>0.0</v>
      </c>
      <c r="P392" s="1">
        <v>0.862384217</v>
      </c>
      <c r="Q392" s="1">
        <v>10.9530551</v>
      </c>
      <c r="R392" s="1">
        <v>0.0</v>
      </c>
      <c r="S392" s="1">
        <v>98.63936666</v>
      </c>
      <c r="T392" s="1">
        <v>226.9895001</v>
      </c>
      <c r="U392" s="1">
        <v>737.067</v>
      </c>
      <c r="V392" s="1">
        <v>3.000447828</v>
      </c>
      <c r="W392" s="1">
        <v>24565.233</v>
      </c>
      <c r="X392" s="1">
        <v>22533.715</v>
      </c>
      <c r="Y392" s="1">
        <v>91.73010897</v>
      </c>
      <c r="Z392" s="1">
        <v>1.090990014</v>
      </c>
      <c r="AA392" s="1">
        <v>0.277730697</v>
      </c>
      <c r="AB392" s="1">
        <v>238.355</v>
      </c>
      <c r="AC392" s="1">
        <v>0.970294074</v>
      </c>
      <c r="AD392" s="1">
        <v>15.00426257</v>
      </c>
      <c r="AE392" s="1">
        <v>33.16283035</v>
      </c>
      <c r="AF392" s="1">
        <v>13.1713555</v>
      </c>
      <c r="AG392" s="1">
        <v>3.964194373</v>
      </c>
      <c r="AH392" s="1">
        <v>34.73998295</v>
      </c>
      <c r="AI392" s="1">
        <v>42.64723374</v>
      </c>
      <c r="AJ392" s="1">
        <v>20.49010716</v>
      </c>
      <c r="AK392" s="1">
        <v>1.5492675E7</v>
      </c>
      <c r="AL392" s="1">
        <v>7023785.0</v>
      </c>
    </row>
    <row r="393">
      <c r="A393" s="1">
        <v>2009.0</v>
      </c>
      <c r="B393" s="1" t="s">
        <v>296</v>
      </c>
      <c r="C393" s="1" t="s">
        <v>297</v>
      </c>
      <c r="D393" s="1">
        <v>235860.0</v>
      </c>
      <c r="E393" s="1">
        <v>743390.0</v>
      </c>
      <c r="F393" s="1">
        <v>752610.0</v>
      </c>
      <c r="G393" s="1">
        <v>0.0</v>
      </c>
      <c r="H393" s="1">
        <v>0.121297887</v>
      </c>
      <c r="I393" s="1">
        <v>99.87870211</v>
      </c>
      <c r="J393" s="1">
        <v>0.0</v>
      </c>
      <c r="K393" s="1">
        <v>0.0</v>
      </c>
      <c r="L393" s="1">
        <v>0.121297887</v>
      </c>
      <c r="M393" s="1">
        <v>99.87870211</v>
      </c>
      <c r="N393" s="1">
        <v>0.0</v>
      </c>
      <c r="O393" s="1">
        <v>0.0</v>
      </c>
      <c r="P393" s="1">
        <v>92.08655998</v>
      </c>
      <c r="Q393" s="1">
        <v>4.881985767</v>
      </c>
      <c r="R393" s="1">
        <v>7.875823993</v>
      </c>
      <c r="S393" s="1">
        <v>7.563086385</v>
      </c>
      <c r="T393" s="1">
        <v>568.4389699</v>
      </c>
      <c r="U393" s="1">
        <v>0.0</v>
      </c>
      <c r="V393" s="1">
        <v>0.0</v>
      </c>
      <c r="W393" s="1">
        <v>2508.228</v>
      </c>
      <c r="X393" s="1">
        <v>1661.151</v>
      </c>
      <c r="Y393" s="1">
        <v>66.22807018</v>
      </c>
      <c r="Z393" s="1">
        <v>0.189799593</v>
      </c>
      <c r="AA393" s="1">
        <v>0.064708865</v>
      </c>
      <c r="AB393" s="1">
        <v>407.037</v>
      </c>
      <c r="AC393" s="1">
        <v>16.22807018</v>
      </c>
      <c r="AD393" s="1">
        <v>5.095541401</v>
      </c>
      <c r="AE393" s="1">
        <v>3.184713376</v>
      </c>
      <c r="AF393" s="1">
        <v>47.77070064</v>
      </c>
      <c r="AG393" s="1">
        <v>6.369426752</v>
      </c>
      <c r="AH393" s="1">
        <v>37.57961783</v>
      </c>
      <c r="AI393" s="1">
        <v>17.77685871</v>
      </c>
      <c r="AJ393" s="1">
        <v>16.7968716</v>
      </c>
      <c r="AK393" s="1">
        <v>8079604.0</v>
      </c>
      <c r="AL393" s="1">
        <v>5135535.0</v>
      </c>
    </row>
    <row r="394">
      <c r="A394" s="1">
        <v>2009.0</v>
      </c>
      <c r="B394" s="1" t="s">
        <v>298</v>
      </c>
      <c r="C394" s="1" t="s">
        <v>299</v>
      </c>
      <c r="D394" s="1">
        <v>163000.0</v>
      </c>
      <c r="E394" s="1">
        <v>386850.0</v>
      </c>
      <c r="F394" s="1">
        <v>390760.0</v>
      </c>
      <c r="G394" s="1">
        <v>24.07077218</v>
      </c>
      <c r="H394" s="1">
        <v>24.35879852</v>
      </c>
      <c r="I394" s="1">
        <v>74.85941572</v>
      </c>
      <c r="J394" s="1">
        <v>0.0</v>
      </c>
      <c r="K394" s="1">
        <v>0.0</v>
      </c>
      <c r="L394" s="1">
        <v>0.288026334</v>
      </c>
      <c r="M394" s="1">
        <v>75.64120148</v>
      </c>
      <c r="N394" s="1">
        <v>5.7E7</v>
      </c>
      <c r="O394" s="1">
        <v>0.781785763</v>
      </c>
      <c r="P394" s="1">
        <v>83.15371127</v>
      </c>
      <c r="Q394" s="1">
        <v>2.101542537</v>
      </c>
      <c r="R394" s="1">
        <v>4.968873453</v>
      </c>
      <c r="S394" s="1">
        <v>23.93083087</v>
      </c>
      <c r="T394" s="1">
        <v>585.4569118</v>
      </c>
      <c r="U394" s="1">
        <v>0.0</v>
      </c>
      <c r="V394" s="1">
        <v>0.0</v>
      </c>
      <c r="W394" s="1">
        <v>5603.176</v>
      </c>
      <c r="X394" s="1">
        <v>1668.485</v>
      </c>
      <c r="Y394" s="1">
        <v>29.77748691</v>
      </c>
      <c r="Z394" s="1">
        <v>0.447289081</v>
      </c>
      <c r="AA394" s="1">
        <v>0.291807754</v>
      </c>
      <c r="AB394" s="1">
        <v>3582.659</v>
      </c>
      <c r="AC394" s="1">
        <v>63.93979058</v>
      </c>
      <c r="AD394" s="1">
        <v>11.14206128</v>
      </c>
      <c r="AE394" s="1">
        <v>38.44011142</v>
      </c>
      <c r="AF394" s="1">
        <v>8.774373259</v>
      </c>
      <c r="AG394" s="1">
        <v>26.60167131</v>
      </c>
      <c r="AH394" s="1">
        <v>15.04178273</v>
      </c>
      <c r="AI394" s="1">
        <v>32.38197751</v>
      </c>
      <c r="AJ394" s="1">
        <v>6.819999206</v>
      </c>
      <c r="AK394" s="1">
        <v>8345717.0</v>
      </c>
      <c r="AL394" s="1">
        <v>4181251.0</v>
      </c>
    </row>
    <row r="395">
      <c r="A395" s="1">
        <v>2010.0</v>
      </c>
      <c r="B395" s="1" t="s">
        <v>38</v>
      </c>
      <c r="C395" s="1" t="s">
        <v>39</v>
      </c>
      <c r="D395" s="1">
        <v>12013.0</v>
      </c>
      <c r="E395" s="1">
        <v>27400.0</v>
      </c>
      <c r="F395" s="1">
        <v>28750.0</v>
      </c>
      <c r="G395" s="1">
        <v>0.0</v>
      </c>
      <c r="H395" s="1">
        <v>0.013213531</v>
      </c>
      <c r="I395" s="1">
        <v>99.98678647</v>
      </c>
      <c r="J395" s="1">
        <v>0.0</v>
      </c>
      <c r="K395" s="1">
        <v>0.0</v>
      </c>
      <c r="L395" s="1">
        <v>0.013213531</v>
      </c>
      <c r="M395" s="1">
        <v>99.98678647</v>
      </c>
      <c r="N395" s="1">
        <v>0.0</v>
      </c>
      <c r="O395" s="1">
        <v>0.0</v>
      </c>
      <c r="P395" s="1">
        <v>37.11532977</v>
      </c>
      <c r="Q395" s="1">
        <v>13.21545761</v>
      </c>
      <c r="R395" s="1">
        <v>23.28219188</v>
      </c>
      <c r="S395" s="1">
        <v>63.23900375</v>
      </c>
      <c r="T395" s="1">
        <v>1943.343354</v>
      </c>
      <c r="U395" s="1">
        <v>25.669</v>
      </c>
      <c r="V395" s="1">
        <v>0.558213716</v>
      </c>
      <c r="W395" s="1">
        <v>4598.418</v>
      </c>
      <c r="X395" s="1">
        <v>3494.651</v>
      </c>
      <c r="Y395" s="1">
        <v>75.99681021</v>
      </c>
      <c r="Z395" s="1">
        <v>1.578573584</v>
      </c>
      <c r="AA395" s="1">
        <v>0.163818574</v>
      </c>
      <c r="AB395" s="1">
        <v>429.039</v>
      </c>
      <c r="AC395" s="1">
        <v>9.330143541</v>
      </c>
      <c r="AD395" s="1">
        <v>8.142493639</v>
      </c>
      <c r="AE395" s="1">
        <v>2.544529262</v>
      </c>
      <c r="AF395" s="1">
        <v>26.46310433</v>
      </c>
      <c r="AG395" s="1">
        <v>6.106870229</v>
      </c>
      <c r="AH395" s="1">
        <v>56.74300254</v>
      </c>
      <c r="AI395" s="1">
        <v>106.314635</v>
      </c>
      <c r="AJ395" s="1">
        <v>1.57450583</v>
      </c>
      <c r="AK395" s="1">
        <v>1393502.0</v>
      </c>
      <c r="AL395" s="1">
        <v>1519519.0</v>
      </c>
    </row>
    <row r="396">
      <c r="A396" s="1">
        <v>2010.0</v>
      </c>
      <c r="B396" s="1" t="s">
        <v>40</v>
      </c>
      <c r="C396" s="1" t="s">
        <v>41</v>
      </c>
      <c r="D396" s="1">
        <v>413740.0</v>
      </c>
      <c r="E396" s="1">
        <v>2381740.0</v>
      </c>
      <c r="F396" s="1">
        <v>2381740.0</v>
      </c>
      <c r="G396" s="1">
        <v>0.0</v>
      </c>
      <c r="H396" s="1">
        <v>99.61953907</v>
      </c>
      <c r="I396" s="1">
        <v>0.380460926</v>
      </c>
      <c r="J396" s="1">
        <v>97.51169808</v>
      </c>
      <c r="K396" s="1">
        <v>0.0</v>
      </c>
      <c r="L396" s="1">
        <v>2.107840994</v>
      </c>
      <c r="M396" s="1">
        <v>0.380460926</v>
      </c>
      <c r="N396" s="1">
        <v>0.0</v>
      </c>
      <c r="O396" s="1">
        <v>0.0</v>
      </c>
      <c r="P396" s="1">
        <v>0.258071762</v>
      </c>
      <c r="Q396" s="1">
        <v>11.75304855</v>
      </c>
      <c r="R396" s="1">
        <v>0.027318948</v>
      </c>
      <c r="S396" s="1">
        <v>99.84783479</v>
      </c>
      <c r="T396" s="1">
        <v>1016.636669</v>
      </c>
      <c r="U396" s="1">
        <v>53409.855</v>
      </c>
      <c r="V396" s="1">
        <v>44.81538462</v>
      </c>
      <c r="W396" s="1">
        <v>119177.5</v>
      </c>
      <c r="X396" s="1">
        <v>45401.127</v>
      </c>
      <c r="Y396" s="1">
        <v>38.09538462</v>
      </c>
      <c r="Z396" s="1">
        <v>3.312560602</v>
      </c>
      <c r="AA396" s="1">
        <v>0.252955141</v>
      </c>
      <c r="AB396" s="1">
        <v>1217.444</v>
      </c>
      <c r="AC396" s="1">
        <v>1.021538462</v>
      </c>
      <c r="AD396" s="1">
        <v>13.81434687</v>
      </c>
      <c r="AE396" s="1">
        <v>37.92419338</v>
      </c>
      <c r="AF396" s="1">
        <v>11.4336431</v>
      </c>
      <c r="AG396" s="1">
        <v>3.727680902</v>
      </c>
      <c r="AH396" s="1">
        <v>33.10013574</v>
      </c>
      <c r="AI396" s="1">
        <v>15.10553419</v>
      </c>
      <c r="AJ396" s="1">
        <v>26.28289197</v>
      </c>
      <c r="AK396" s="1">
        <v>1.1678282E7</v>
      </c>
      <c r="AL396" s="1">
        <v>2.4299173E7</v>
      </c>
    </row>
    <row r="397">
      <c r="A397" s="1">
        <v>2010.0</v>
      </c>
      <c r="B397" s="1" t="s">
        <v>42</v>
      </c>
      <c r="C397" s="1" t="s">
        <v>43</v>
      </c>
      <c r="D397" s="1">
        <v>525120.0</v>
      </c>
      <c r="E397" s="1">
        <v>1246700.0</v>
      </c>
      <c r="F397" s="1">
        <v>1246700.0</v>
      </c>
      <c r="G397" s="1">
        <v>0.0</v>
      </c>
      <c r="H397" s="1">
        <v>32.04257662</v>
      </c>
      <c r="I397" s="1">
        <v>67.95742338</v>
      </c>
      <c r="J397" s="1">
        <v>0.0</v>
      </c>
      <c r="K397" s="1">
        <v>0.0</v>
      </c>
      <c r="L397" s="1">
        <v>32.04257662</v>
      </c>
      <c r="M397" s="1">
        <v>67.95742338</v>
      </c>
      <c r="N397" s="1">
        <v>0.0</v>
      </c>
      <c r="O397" s="1">
        <v>0.0</v>
      </c>
      <c r="P397" s="1">
        <v>54.19383662</v>
      </c>
      <c r="Q397" s="1">
        <v>12.64580274</v>
      </c>
      <c r="R397" s="1">
        <v>2.250755158</v>
      </c>
      <c r="S397" s="1">
        <v>42.99251503</v>
      </c>
      <c r="T397" s="1">
        <v>206.4544105</v>
      </c>
      <c r="U397" s="1">
        <v>1371.458</v>
      </c>
      <c r="V397" s="1">
        <v>4.719838465</v>
      </c>
      <c r="W397" s="1">
        <v>29057.308</v>
      </c>
      <c r="X397" s="1">
        <v>13380.883</v>
      </c>
      <c r="Y397" s="1">
        <v>46.04997476</v>
      </c>
      <c r="Z397" s="1">
        <v>1.244091538</v>
      </c>
      <c r="AA397" s="1">
        <v>0.188842433</v>
      </c>
      <c r="AB397" s="1">
        <v>0.0</v>
      </c>
      <c r="AC397" s="1">
        <v>0.0</v>
      </c>
      <c r="AD397" s="1">
        <v>24.65300727</v>
      </c>
      <c r="AE397" s="1">
        <v>17.18440185</v>
      </c>
      <c r="AF397" s="1">
        <v>15.53205552</v>
      </c>
      <c r="AG397" s="1">
        <v>0.264375413</v>
      </c>
      <c r="AH397" s="1">
        <v>42.36615995</v>
      </c>
      <c r="AI397" s="1">
        <v>18.73445576</v>
      </c>
      <c r="AJ397" s="1">
        <v>40.14246391</v>
      </c>
      <c r="AK397" s="1">
        <v>9393181.0</v>
      </c>
      <c r="AL397" s="1">
        <v>1.3963065E7</v>
      </c>
    </row>
    <row r="398">
      <c r="A398" s="1">
        <v>2010.0</v>
      </c>
      <c r="B398" s="1" t="s">
        <v>44</v>
      </c>
      <c r="C398" s="1" t="s">
        <v>45</v>
      </c>
      <c r="D398" s="1">
        <v>1474810.0</v>
      </c>
      <c r="E398" s="1">
        <v>2736690.0</v>
      </c>
      <c r="F398" s="1">
        <v>2780400.0</v>
      </c>
      <c r="G398" s="1">
        <v>2.405339166</v>
      </c>
      <c r="H398" s="1">
        <v>65.68978868</v>
      </c>
      <c r="I398" s="1">
        <v>26.81318506</v>
      </c>
      <c r="J398" s="1">
        <v>49.98203779</v>
      </c>
      <c r="K398" s="1">
        <v>5.724755115</v>
      </c>
      <c r="L398" s="1">
        <v>13.30241173</v>
      </c>
      <c r="M398" s="1">
        <v>28.5854562</v>
      </c>
      <c r="N398" s="1">
        <v>2.22E9</v>
      </c>
      <c r="O398" s="1">
        <v>1.772271142</v>
      </c>
      <c r="P398" s="1">
        <v>8.961445952</v>
      </c>
      <c r="Q398" s="1">
        <v>9.365054463</v>
      </c>
      <c r="R398" s="1">
        <v>5.68326959</v>
      </c>
      <c r="S398" s="1">
        <v>89.50324321</v>
      </c>
      <c r="T398" s="1">
        <v>2877.652653</v>
      </c>
      <c r="U398" s="1">
        <v>86999.575</v>
      </c>
      <c r="V398" s="1">
        <v>46.29991023</v>
      </c>
      <c r="W398" s="1">
        <v>187904.414</v>
      </c>
      <c r="X398" s="1">
        <v>90219.201</v>
      </c>
      <c r="Y398" s="1">
        <v>48.01334843</v>
      </c>
      <c r="Z398" s="1">
        <v>4.606804136</v>
      </c>
      <c r="AA398" s="1">
        <v>0.255055967</v>
      </c>
      <c r="AB398" s="1">
        <v>3993.363</v>
      </c>
      <c r="AC398" s="1">
        <v>2.125209789</v>
      </c>
      <c r="AD398" s="1">
        <v>15.00690767</v>
      </c>
      <c r="AE398" s="1">
        <v>35.88533272</v>
      </c>
      <c r="AF398" s="1">
        <v>18.13262722</v>
      </c>
      <c r="AG398" s="1">
        <v>5.986645176</v>
      </c>
      <c r="AH398" s="1">
        <v>24.98273083</v>
      </c>
      <c r="AI398" s="1">
        <v>14.90430155</v>
      </c>
      <c r="AJ398" s="1">
        <v>3.329394894</v>
      </c>
      <c r="AK398" s="1">
        <v>3732551.0</v>
      </c>
      <c r="AL398" s="1">
        <v>3.7055902E7</v>
      </c>
    </row>
    <row r="399">
      <c r="A399" s="1">
        <v>2010.0</v>
      </c>
      <c r="B399" s="1" t="s">
        <v>46</v>
      </c>
      <c r="C399" s="1" t="s">
        <v>47</v>
      </c>
      <c r="D399" s="1">
        <v>17350.0</v>
      </c>
      <c r="E399" s="1">
        <v>28470.0</v>
      </c>
      <c r="F399" s="1">
        <v>29740.0</v>
      </c>
      <c r="G399" s="1">
        <v>0.0</v>
      </c>
      <c r="H399" s="1">
        <v>22.15375135</v>
      </c>
      <c r="I399" s="1">
        <v>39.37759975</v>
      </c>
      <c r="J399" s="1">
        <v>22.15375135</v>
      </c>
      <c r="K399" s="1">
        <v>38.36080727</v>
      </c>
      <c r="L399" s="1">
        <v>0.0</v>
      </c>
      <c r="M399" s="1">
        <v>39.48544138</v>
      </c>
      <c r="N399" s="1">
        <v>7000000.0</v>
      </c>
      <c r="O399" s="1">
        <v>0.107841627</v>
      </c>
      <c r="P399" s="1">
        <v>9.359817006</v>
      </c>
      <c r="Q399" s="1">
        <v>8.697662862</v>
      </c>
      <c r="R399" s="1">
        <v>32.51402351</v>
      </c>
      <c r="S399" s="1">
        <v>67.40110849</v>
      </c>
      <c r="T399" s="1">
        <v>1726.259758</v>
      </c>
      <c r="U399" s="1">
        <v>2955.602</v>
      </c>
      <c r="V399" s="1">
        <v>70.20905923</v>
      </c>
      <c r="W399" s="1">
        <v>4209.716</v>
      </c>
      <c r="X399" s="1">
        <v>1008.425</v>
      </c>
      <c r="Y399" s="1">
        <v>23.95470383</v>
      </c>
      <c r="Z399" s="1">
        <v>1.463068919</v>
      </c>
      <c r="AA399" s="1">
        <v>0.1949119</v>
      </c>
      <c r="AB399" s="1">
        <v>3.667</v>
      </c>
      <c r="AC399" s="1">
        <v>0.087108014</v>
      </c>
      <c r="AD399" s="1">
        <v>23.95061728</v>
      </c>
      <c r="AE399" s="1">
        <v>15.55555556</v>
      </c>
      <c r="AF399" s="1">
        <v>12.83950617</v>
      </c>
      <c r="AG399" s="1">
        <v>16.54320988</v>
      </c>
      <c r="AH399" s="1">
        <v>31.11111111</v>
      </c>
      <c r="AI399" s="1">
        <v>101.0649456</v>
      </c>
      <c r="AJ399" s="1">
        <v>2.65466288</v>
      </c>
      <c r="AK399" s="1">
        <v>1051948.0</v>
      </c>
      <c r="AL399" s="1">
        <v>1825371.0</v>
      </c>
    </row>
    <row r="400">
      <c r="A400" s="1">
        <v>2010.0</v>
      </c>
      <c r="B400" s="1" t="s">
        <v>48</v>
      </c>
      <c r="C400" s="1" t="s">
        <v>49</v>
      </c>
      <c r="D400" s="1">
        <v>3763720.0</v>
      </c>
      <c r="E400" s="1">
        <v>7682300.0</v>
      </c>
      <c r="F400" s="1">
        <v>7741220.0</v>
      </c>
      <c r="G400" s="1">
        <v>71.32764169</v>
      </c>
      <c r="H400" s="1">
        <v>91.38812037</v>
      </c>
      <c r="I400" s="1">
        <v>5.344130837</v>
      </c>
      <c r="J400" s="1">
        <v>17.64687256</v>
      </c>
      <c r="K400" s="1">
        <v>0.0</v>
      </c>
      <c r="L400" s="1">
        <v>2.413606121</v>
      </c>
      <c r="M400" s="1">
        <v>8.611879628</v>
      </c>
      <c r="N400" s="1">
        <v>8.256E9</v>
      </c>
      <c r="O400" s="1">
        <v>3.267748792</v>
      </c>
      <c r="P400" s="1">
        <v>8.109027293</v>
      </c>
      <c r="Q400" s="1">
        <v>6.784145345</v>
      </c>
      <c r="R400" s="1">
        <v>1.340245502</v>
      </c>
      <c r="S400" s="1">
        <v>94.42474222</v>
      </c>
      <c r="T400" s="1">
        <v>10726.92818</v>
      </c>
      <c r="U400" s="1">
        <v>65136.921</v>
      </c>
      <c r="V400" s="1">
        <v>16.66494666</v>
      </c>
      <c r="W400" s="1">
        <v>390861.863</v>
      </c>
      <c r="X400" s="1">
        <v>114806.436</v>
      </c>
      <c r="Y400" s="1">
        <v>29.37263695</v>
      </c>
      <c r="Z400" s="1">
        <v>17.74084505</v>
      </c>
      <c r="AA400" s="1">
        <v>0.451405589</v>
      </c>
      <c r="AB400" s="1">
        <v>206294.419</v>
      </c>
      <c r="AC400" s="1">
        <v>52.77936748</v>
      </c>
      <c r="AD400" s="1">
        <v>3.252554295</v>
      </c>
      <c r="AE400" s="1">
        <v>62.92293474</v>
      </c>
      <c r="AF400" s="1">
        <v>9.765364276</v>
      </c>
      <c r="AG400" s="1">
        <v>1.573650973</v>
      </c>
      <c r="AH400" s="1">
        <v>22.48549571</v>
      </c>
      <c r="AI400" s="1">
        <v>2.867858584</v>
      </c>
      <c r="AJ400" s="1">
        <v>8.098652395</v>
      </c>
      <c r="AK400" s="1">
        <v>3264665.0</v>
      </c>
      <c r="AL400" s="1">
        <v>1.8767085E7</v>
      </c>
    </row>
    <row r="401">
      <c r="A401" s="1">
        <v>2010.0</v>
      </c>
      <c r="B401" s="1" t="s">
        <v>50</v>
      </c>
      <c r="C401" s="1" t="s">
        <v>51</v>
      </c>
      <c r="D401" s="1">
        <v>27792.0</v>
      </c>
      <c r="E401" s="1">
        <v>82571.0</v>
      </c>
      <c r="F401" s="1">
        <v>83879.0</v>
      </c>
      <c r="G401" s="1">
        <v>9.868401684</v>
      </c>
      <c r="H401" s="1">
        <v>32.86866665</v>
      </c>
      <c r="I401" s="1">
        <v>56.47098655</v>
      </c>
      <c r="J401" s="1">
        <v>21.12491536</v>
      </c>
      <c r="K401" s="1">
        <v>0.0</v>
      </c>
      <c r="L401" s="1">
        <v>1.875349604</v>
      </c>
      <c r="M401" s="1">
        <v>66.21132275</v>
      </c>
      <c r="N401" s="1">
        <v>6.617E9</v>
      </c>
      <c r="O401" s="1">
        <v>9.740336209</v>
      </c>
      <c r="P401" s="1">
        <v>30.65921657</v>
      </c>
      <c r="Q401" s="1">
        <v>10.37754936</v>
      </c>
      <c r="R401" s="1">
        <v>10.05563756</v>
      </c>
      <c r="S401" s="1">
        <v>70.26705703</v>
      </c>
      <c r="T401" s="1">
        <v>8382.711154</v>
      </c>
      <c r="U401" s="1">
        <v>18602.691</v>
      </c>
      <c r="V401" s="1">
        <v>27.53324288</v>
      </c>
      <c r="W401" s="1">
        <v>67564.475</v>
      </c>
      <c r="X401" s="1">
        <v>33795.072</v>
      </c>
      <c r="Y401" s="1">
        <v>50.01899593</v>
      </c>
      <c r="Z401" s="1">
        <v>8.078585585</v>
      </c>
      <c r="AA401" s="1">
        <v>0.192157467</v>
      </c>
      <c r="AB401" s="1">
        <v>13039.852</v>
      </c>
      <c r="AC401" s="1">
        <v>19.29986431</v>
      </c>
      <c r="AD401" s="1">
        <v>14.34396389</v>
      </c>
      <c r="AE401" s="1">
        <v>35.32838212</v>
      </c>
      <c r="AF401" s="1">
        <v>16.89238386</v>
      </c>
      <c r="AG401" s="1">
        <v>1.106742391</v>
      </c>
      <c r="AH401" s="1">
        <v>32.34309014</v>
      </c>
      <c r="AI401" s="1">
        <v>101.2874254</v>
      </c>
      <c r="AJ401" s="1">
        <v>0.225823693</v>
      </c>
      <c r="AK401" s="1">
        <v>3562894.0</v>
      </c>
      <c r="AL401" s="1">
        <v>4800510.0</v>
      </c>
    </row>
    <row r="402">
      <c r="A402" s="1">
        <v>2010.0</v>
      </c>
      <c r="B402" s="1" t="s">
        <v>52</v>
      </c>
      <c r="C402" s="1" t="s">
        <v>53</v>
      </c>
      <c r="D402" s="1">
        <v>47668.0</v>
      </c>
      <c r="E402" s="1">
        <v>82656.0</v>
      </c>
      <c r="F402" s="1">
        <v>86600.0</v>
      </c>
      <c r="G402" s="1">
        <v>0.0</v>
      </c>
      <c r="H402" s="1">
        <v>81.57669695</v>
      </c>
      <c r="I402" s="1">
        <v>18.41795831</v>
      </c>
      <c r="J402" s="1">
        <v>81.45376804</v>
      </c>
      <c r="K402" s="1">
        <v>0.0</v>
      </c>
      <c r="L402" s="1">
        <v>0.122928915</v>
      </c>
      <c r="M402" s="1">
        <v>18.42330305</v>
      </c>
      <c r="N402" s="1">
        <v>1000000.0</v>
      </c>
      <c r="O402" s="1">
        <v>0.005344735</v>
      </c>
      <c r="P402" s="1">
        <v>4.449734285</v>
      </c>
      <c r="Q402" s="1">
        <v>11.66551317</v>
      </c>
      <c r="R402" s="1">
        <v>1.673228927</v>
      </c>
      <c r="S402" s="1">
        <v>96.93249161</v>
      </c>
      <c r="T402" s="1">
        <v>1603.431374</v>
      </c>
      <c r="U402" s="1">
        <v>17982.968</v>
      </c>
      <c r="V402" s="1">
        <v>58.61821659</v>
      </c>
      <c r="W402" s="1">
        <v>30678.122</v>
      </c>
      <c r="X402" s="1">
        <v>8701.791</v>
      </c>
      <c r="Y402" s="1">
        <v>28.36480995</v>
      </c>
      <c r="Z402" s="1">
        <v>3.388225879</v>
      </c>
      <c r="AA402" s="1">
        <v>0.226991903</v>
      </c>
      <c r="AB402" s="1">
        <v>22.002</v>
      </c>
      <c r="AC402" s="1">
        <v>0.071718862</v>
      </c>
      <c r="AD402" s="1">
        <v>25.92435189</v>
      </c>
      <c r="AE402" s="1">
        <v>42.49893753</v>
      </c>
      <c r="AF402" s="1">
        <v>6.119847004</v>
      </c>
      <c r="AG402" s="1">
        <v>4.46238844</v>
      </c>
      <c r="AH402" s="1">
        <v>21.03697408</v>
      </c>
      <c r="AI402" s="1">
        <v>109.5423442</v>
      </c>
      <c r="AJ402" s="1">
        <v>32.18880618</v>
      </c>
      <c r="AK402" s="1">
        <v>4218775.0</v>
      </c>
      <c r="AL402" s="1">
        <v>4835557.0</v>
      </c>
    </row>
    <row r="403">
      <c r="A403" s="1">
        <v>2010.0</v>
      </c>
      <c r="B403" s="1" t="s">
        <v>54</v>
      </c>
      <c r="C403" s="1" t="s">
        <v>55</v>
      </c>
      <c r="D403" s="1">
        <v>86.0</v>
      </c>
      <c r="E403" s="1">
        <v>762.0</v>
      </c>
      <c r="F403" s="1">
        <v>762.0</v>
      </c>
      <c r="G403" s="1">
        <v>0.0</v>
      </c>
      <c r="H403" s="1">
        <v>100.0</v>
      </c>
      <c r="I403" s="1">
        <v>0.0</v>
      </c>
      <c r="J403" s="1">
        <v>100.0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4.591859848</v>
      </c>
      <c r="R403" s="1">
        <v>0.0</v>
      </c>
      <c r="T403" s="1">
        <v>18038.29602</v>
      </c>
      <c r="U403" s="1">
        <v>24554.232</v>
      </c>
      <c r="V403" s="1">
        <v>83.89926074</v>
      </c>
      <c r="W403" s="1">
        <v>29266.327</v>
      </c>
      <c r="X403" s="1">
        <v>4118.041</v>
      </c>
      <c r="Y403" s="1">
        <v>14.07091843</v>
      </c>
      <c r="Z403" s="1">
        <v>23.58551891</v>
      </c>
      <c r="AA403" s="1">
        <v>0.503178144</v>
      </c>
      <c r="AB403" s="1">
        <v>0.0</v>
      </c>
      <c r="AC403" s="1">
        <v>0.0</v>
      </c>
      <c r="AD403" s="1">
        <v>0.861393892</v>
      </c>
      <c r="AE403" s="1">
        <v>84.02505873</v>
      </c>
      <c r="AF403" s="1">
        <v>2.819107283</v>
      </c>
      <c r="AG403" s="1">
        <v>0.0</v>
      </c>
      <c r="AH403" s="1">
        <v>12.33359436</v>
      </c>
      <c r="AI403" s="1">
        <v>1628.425197</v>
      </c>
      <c r="AJ403" s="1">
        <v>5.940849921</v>
      </c>
      <c r="AK403" s="1">
        <v>141036.0</v>
      </c>
      <c r="AL403" s="1">
        <v>1099824.0</v>
      </c>
    </row>
    <row r="404">
      <c r="A404" s="1">
        <v>2010.0</v>
      </c>
      <c r="B404" s="1" t="s">
        <v>56</v>
      </c>
      <c r="C404" s="1" t="s">
        <v>57</v>
      </c>
      <c r="D404" s="1">
        <v>92410.0</v>
      </c>
      <c r="E404" s="1">
        <v>130170.0</v>
      </c>
      <c r="F404" s="1">
        <v>148460.0</v>
      </c>
      <c r="G404" s="1">
        <v>1.89262074</v>
      </c>
      <c r="H404" s="1">
        <v>98.21279725</v>
      </c>
      <c r="I404" s="1">
        <v>1.787202746</v>
      </c>
      <c r="J404" s="1">
        <v>92.6967394</v>
      </c>
      <c r="K404" s="1">
        <v>0.0</v>
      </c>
      <c r="L404" s="1">
        <v>3.623437117</v>
      </c>
      <c r="M404" s="1">
        <v>1.787202746</v>
      </c>
      <c r="N404" s="1">
        <v>0.0</v>
      </c>
      <c r="O404" s="1">
        <v>0.0</v>
      </c>
      <c r="P404" s="1">
        <v>41.05084179</v>
      </c>
      <c r="Q404" s="1">
        <v>11.7965564</v>
      </c>
      <c r="R404" s="1">
        <v>0.173889205</v>
      </c>
      <c r="S404" s="1">
        <v>70.96940448</v>
      </c>
      <c r="T404" s="1">
        <v>247.2633825</v>
      </c>
      <c r="U404" s="1">
        <v>39431.251</v>
      </c>
      <c r="V404" s="1">
        <v>65.47524813</v>
      </c>
      <c r="W404" s="1">
        <v>60223.141</v>
      </c>
      <c r="X404" s="1">
        <v>10850.653</v>
      </c>
      <c r="Y404" s="1">
        <v>18.0174146</v>
      </c>
      <c r="Z404" s="1">
        <v>0.408083791</v>
      </c>
      <c r="AA404" s="1">
        <v>0.167311248</v>
      </c>
      <c r="AB404" s="1">
        <v>3076.613</v>
      </c>
      <c r="AC404" s="1">
        <v>5.108689034</v>
      </c>
      <c r="AD404" s="1">
        <v>12.65797392</v>
      </c>
      <c r="AE404" s="1">
        <v>48.64593781</v>
      </c>
      <c r="AF404" s="1">
        <v>18.39518556</v>
      </c>
      <c r="AG404" s="1">
        <v>5.55667001</v>
      </c>
      <c r="AH404" s="1">
        <v>14.7442327</v>
      </c>
      <c r="AI404" s="1">
        <v>1133.713068</v>
      </c>
      <c r="AJ404" s="1">
        <v>1.131255835</v>
      </c>
      <c r="AK404" s="1">
        <v>1.02621003E8</v>
      </c>
      <c r="AL404" s="1">
        <v>4.4954427E7</v>
      </c>
    </row>
    <row r="405">
      <c r="A405" s="1">
        <v>2010.0</v>
      </c>
      <c r="B405" s="1" t="s">
        <v>58</v>
      </c>
      <c r="C405" s="1" t="s">
        <v>59</v>
      </c>
      <c r="D405" s="1">
        <v>88980.0</v>
      </c>
      <c r="E405" s="1">
        <v>202900.0</v>
      </c>
      <c r="F405" s="1">
        <v>207600.0</v>
      </c>
      <c r="G405" s="1">
        <v>0.0</v>
      </c>
      <c r="H405" s="1">
        <v>99.52142141</v>
      </c>
      <c r="I405" s="1">
        <v>0.128958303</v>
      </c>
      <c r="J405" s="1">
        <v>97.14572288</v>
      </c>
      <c r="K405" s="1">
        <v>0.0</v>
      </c>
      <c r="L405" s="1">
        <v>2.375698524</v>
      </c>
      <c r="M405" s="1">
        <v>0.37254621</v>
      </c>
      <c r="N405" s="1">
        <v>8.5E7</v>
      </c>
      <c r="O405" s="1">
        <v>0.243587907</v>
      </c>
      <c r="P405" s="1">
        <v>7.016370184</v>
      </c>
      <c r="Q405" s="1">
        <v>5.292760116</v>
      </c>
      <c r="R405" s="1">
        <v>0.016393939</v>
      </c>
      <c r="S405" s="1">
        <v>91.99553597</v>
      </c>
      <c r="T405" s="1">
        <v>3563.637766</v>
      </c>
      <c r="U405" s="1">
        <v>41569.112</v>
      </c>
      <c r="V405" s="1">
        <v>65.93764542</v>
      </c>
      <c r="W405" s="1">
        <v>63043.064</v>
      </c>
      <c r="X405" s="1">
        <v>16941.54</v>
      </c>
      <c r="Y405" s="1">
        <v>26.87296417</v>
      </c>
      <c r="Z405" s="1">
        <v>6.64269666</v>
      </c>
      <c r="AA405" s="1">
        <v>0.43277073</v>
      </c>
      <c r="AB405" s="1">
        <v>2273.54</v>
      </c>
      <c r="AC405" s="1">
        <v>3.606328525</v>
      </c>
      <c r="AD405" s="1">
        <v>8.787170063</v>
      </c>
      <c r="AE405" s="1">
        <v>62.12829937</v>
      </c>
      <c r="AF405" s="1">
        <v>7.350484464</v>
      </c>
      <c r="AG405" s="1">
        <v>3.458068827</v>
      </c>
      <c r="AH405" s="1">
        <v>18.27597728</v>
      </c>
      <c r="AI405" s="1">
        <v>46.77468211</v>
      </c>
      <c r="AJ405" s="1">
        <v>1.34016837</v>
      </c>
      <c r="AK405" s="1">
        <v>2403775.0</v>
      </c>
      <c r="AL405" s="1">
        <v>7086808.0</v>
      </c>
    </row>
    <row r="406">
      <c r="A406" s="1">
        <v>2010.0</v>
      </c>
      <c r="B406" s="1" t="s">
        <v>60</v>
      </c>
      <c r="C406" s="1" t="s">
        <v>61</v>
      </c>
      <c r="D406" s="1">
        <v>13557.0</v>
      </c>
      <c r="E406" s="1">
        <v>30280.0</v>
      </c>
      <c r="F406" s="1">
        <v>30530.0</v>
      </c>
      <c r="G406" s="1">
        <v>6.346381337</v>
      </c>
      <c r="H406" s="1">
        <v>40.2640862</v>
      </c>
      <c r="I406" s="1">
        <v>0.332505622</v>
      </c>
      <c r="J406" s="1">
        <v>33.48502126</v>
      </c>
      <c r="K406" s="1">
        <v>51.09503053</v>
      </c>
      <c r="L406" s="1">
        <v>0.432683597</v>
      </c>
      <c r="M406" s="1">
        <v>6.920806113</v>
      </c>
      <c r="N406" s="1">
        <v>6.182E9</v>
      </c>
      <c r="O406" s="1">
        <v>6.588300491</v>
      </c>
      <c r="P406" s="1">
        <v>5.837391476</v>
      </c>
      <c r="Q406" s="1">
        <v>7.197525914</v>
      </c>
      <c r="R406" s="1">
        <v>21.24231601</v>
      </c>
      <c r="S406" s="1">
        <v>72.79361704</v>
      </c>
      <c r="T406" s="1">
        <v>8393.949623</v>
      </c>
      <c r="U406" s="1">
        <v>38353.153</v>
      </c>
      <c r="V406" s="1">
        <v>34.78448849</v>
      </c>
      <c r="W406" s="1">
        <v>110259.356</v>
      </c>
      <c r="X406" s="1">
        <v>54979.331</v>
      </c>
      <c r="Y406" s="1">
        <v>49.86364241</v>
      </c>
      <c r="Z406" s="1">
        <v>10.11963524</v>
      </c>
      <c r="AA406" s="1">
        <v>0.253812632</v>
      </c>
      <c r="AB406" s="1">
        <v>13886.929</v>
      </c>
      <c r="AC406" s="1">
        <v>12.59478515</v>
      </c>
      <c r="AD406" s="1">
        <v>25.35358329</v>
      </c>
      <c r="AE406" s="1">
        <v>27.50830565</v>
      </c>
      <c r="AF406" s="1">
        <v>19.79117228</v>
      </c>
      <c r="AG406" s="1">
        <v>2.164214523</v>
      </c>
      <c r="AH406" s="1">
        <v>25.18272425</v>
      </c>
      <c r="AI406" s="1">
        <v>359.8278071</v>
      </c>
      <c r="AJ406" s="1">
        <v>0.019304595</v>
      </c>
      <c r="AK406" s="1">
        <v>255937.0</v>
      </c>
      <c r="AL406" s="1">
        <v>1.0639649E7</v>
      </c>
    </row>
    <row r="407">
      <c r="A407" s="1">
        <v>2010.0</v>
      </c>
      <c r="B407" s="1" t="s">
        <v>62</v>
      </c>
      <c r="C407" s="1" t="s">
        <v>63</v>
      </c>
      <c r="D407" s="1">
        <v>36500.0</v>
      </c>
      <c r="E407" s="1">
        <v>112760.0</v>
      </c>
      <c r="F407" s="1">
        <v>114760.0</v>
      </c>
      <c r="G407" s="1">
        <v>0.0</v>
      </c>
      <c r="H407" s="1">
        <v>99.13043478</v>
      </c>
      <c r="I407" s="1">
        <v>0.0</v>
      </c>
      <c r="J407" s="1">
        <v>0.0</v>
      </c>
      <c r="K407" s="1">
        <v>0.0</v>
      </c>
      <c r="L407" s="1">
        <v>99.13043478</v>
      </c>
      <c r="M407" s="1">
        <v>0.869565217</v>
      </c>
      <c r="N407" s="1">
        <v>1000000.0</v>
      </c>
      <c r="O407" s="1">
        <v>0.869565217</v>
      </c>
      <c r="P407" s="1">
        <v>48.1172541</v>
      </c>
      <c r="Q407" s="1">
        <v>5.952913762</v>
      </c>
      <c r="R407" s="1">
        <v>0.0</v>
      </c>
      <c r="S407" s="1">
        <v>41.55418574</v>
      </c>
      <c r="T407" s="1">
        <v>95.44246988</v>
      </c>
      <c r="U407" s="1">
        <v>0.0</v>
      </c>
      <c r="V407" s="1">
        <v>0.0</v>
      </c>
      <c r="W407" s="1">
        <v>5089.796</v>
      </c>
      <c r="X407" s="1">
        <v>4440.737</v>
      </c>
      <c r="Y407" s="1">
        <v>87.24783862</v>
      </c>
      <c r="Z407" s="1">
        <v>0.553283259</v>
      </c>
      <c r="AA407" s="1">
        <v>0.234033655</v>
      </c>
      <c r="AB407" s="1">
        <v>0.0</v>
      </c>
      <c r="AC407" s="1">
        <v>0.0</v>
      </c>
      <c r="AD407" s="1">
        <v>24.83516484</v>
      </c>
      <c r="AE407" s="1">
        <v>2.417582418</v>
      </c>
      <c r="AF407" s="1">
        <v>3.296703297</v>
      </c>
      <c r="AG407" s="3">
        <v>-4.69E-15</v>
      </c>
      <c r="AH407" s="1">
        <v>69.67032967</v>
      </c>
      <c r="AI407" s="1">
        <v>81.58264455</v>
      </c>
      <c r="AJ407" s="1">
        <v>3.42233007</v>
      </c>
      <c r="AK407" s="1">
        <v>5235022.0</v>
      </c>
      <c r="AL407" s="1">
        <v>3964237.0</v>
      </c>
    </row>
    <row r="408">
      <c r="A408" s="1">
        <v>2010.0</v>
      </c>
      <c r="B408" s="1" t="s">
        <v>64</v>
      </c>
      <c r="C408" s="1" t="s">
        <v>65</v>
      </c>
      <c r="D408" s="1">
        <v>375160.0</v>
      </c>
      <c r="E408" s="1">
        <v>1083300.0</v>
      </c>
      <c r="F408" s="1">
        <v>1098580.0</v>
      </c>
      <c r="G408" s="1">
        <v>0.0</v>
      </c>
      <c r="H408" s="1">
        <v>66.04692342</v>
      </c>
      <c r="I408" s="1">
        <v>32.19713738</v>
      </c>
      <c r="J408" s="1">
        <v>64.11391471</v>
      </c>
      <c r="K408" s="1">
        <v>0.0</v>
      </c>
      <c r="L408" s="1">
        <v>1.933008706</v>
      </c>
      <c r="M408" s="1">
        <v>33.95307658</v>
      </c>
      <c r="N408" s="1">
        <v>1.19E8</v>
      </c>
      <c r="O408" s="1">
        <v>1.755939206</v>
      </c>
      <c r="P408" s="1">
        <v>20.0699703</v>
      </c>
      <c r="Q408" s="1">
        <v>8.122626614</v>
      </c>
      <c r="R408" s="1">
        <v>2.651575217</v>
      </c>
      <c r="S408" s="1">
        <v>82.32042868</v>
      </c>
      <c r="T408" s="1">
        <v>596.5015987</v>
      </c>
      <c r="U408" s="1">
        <v>5727.854</v>
      </c>
      <c r="V408" s="1">
        <v>37.7112506</v>
      </c>
      <c r="W408" s="1">
        <v>15188.714</v>
      </c>
      <c r="X408" s="1">
        <v>7876.716</v>
      </c>
      <c r="Y408" s="1">
        <v>51.85900531</v>
      </c>
      <c r="Z408" s="1">
        <v>1.511526891</v>
      </c>
      <c r="AA408" s="1">
        <v>0.292528269</v>
      </c>
      <c r="AB408" s="1">
        <v>0.0</v>
      </c>
      <c r="AC408" s="1">
        <v>0.0</v>
      </c>
      <c r="AD408" s="1">
        <v>9.270072993</v>
      </c>
      <c r="AE408" s="1">
        <v>27.22627737</v>
      </c>
      <c r="AF408" s="1">
        <v>11.02189781</v>
      </c>
      <c r="AG408" s="1">
        <v>12.91970803</v>
      </c>
      <c r="AH408" s="1">
        <v>39.48905109</v>
      </c>
      <c r="AI408" s="1">
        <v>9.275906951</v>
      </c>
      <c r="AJ408" s="1">
        <v>9.332978322</v>
      </c>
      <c r="AK408" s="1">
        <v>3373312.0</v>
      </c>
      <c r="AL408" s="1">
        <v>6675278.0</v>
      </c>
    </row>
    <row r="409">
      <c r="A409" s="1">
        <v>2010.0</v>
      </c>
      <c r="B409" s="1" t="s">
        <v>66</v>
      </c>
      <c r="C409" s="1" t="s">
        <v>67</v>
      </c>
      <c r="D409" s="1">
        <v>21440.0</v>
      </c>
      <c r="E409" s="1">
        <v>51200.0</v>
      </c>
      <c r="F409" s="1">
        <v>51210.0</v>
      </c>
      <c r="G409" s="1">
        <v>52.53445457</v>
      </c>
      <c r="H409" s="1">
        <v>53.13010979</v>
      </c>
      <c r="I409" s="1">
        <v>46.86989021</v>
      </c>
      <c r="J409" s="1">
        <v>0.315346882</v>
      </c>
      <c r="K409" s="1">
        <v>0.0</v>
      </c>
      <c r="L409" s="1">
        <v>0.280308339</v>
      </c>
      <c r="M409" s="1">
        <v>46.86989021</v>
      </c>
      <c r="N409" s="1">
        <v>0.0</v>
      </c>
      <c r="O409" s="1">
        <v>0.0</v>
      </c>
      <c r="P409" s="1">
        <v>19.56884689</v>
      </c>
      <c r="Q409" s="1">
        <v>5.348646931</v>
      </c>
      <c r="R409" s="1">
        <v>6.434916306</v>
      </c>
      <c r="S409" s="1">
        <v>91.65263533</v>
      </c>
      <c r="T409" s="1">
        <v>3155.603389</v>
      </c>
      <c r="U409" s="1">
        <v>458.375</v>
      </c>
      <c r="V409" s="1">
        <v>2.154429507</v>
      </c>
      <c r="W409" s="1">
        <v>21275.934</v>
      </c>
      <c r="X409" s="1">
        <v>4462.739</v>
      </c>
      <c r="Y409" s="1">
        <v>20.97552568</v>
      </c>
      <c r="Z409" s="1">
        <v>5.741760834</v>
      </c>
      <c r="AA409" s="1">
        <v>0.61373483</v>
      </c>
      <c r="AB409" s="1">
        <v>15885.444</v>
      </c>
      <c r="AC409" s="1">
        <v>74.663909</v>
      </c>
      <c r="AD409" s="1">
        <v>2.781844802</v>
      </c>
      <c r="AE409" s="1">
        <v>67.74036115</v>
      </c>
      <c r="AF409" s="1">
        <v>7.857491459</v>
      </c>
      <c r="AG409" s="1">
        <v>4.929233773</v>
      </c>
      <c r="AH409" s="1">
        <v>16.59346022</v>
      </c>
      <c r="AI409" s="1">
        <v>72.3725</v>
      </c>
      <c r="AJ409" s="1">
        <v>2.745691524</v>
      </c>
      <c r="AK409" s="1">
        <v>2017333.0</v>
      </c>
      <c r="AL409" s="1">
        <v>1688139.0</v>
      </c>
    </row>
    <row r="410">
      <c r="A410" s="1">
        <v>2010.0</v>
      </c>
      <c r="B410" s="1" t="s">
        <v>68</v>
      </c>
      <c r="C410" s="1" t="s">
        <v>69</v>
      </c>
      <c r="D410" s="1">
        <v>258610.0</v>
      </c>
      <c r="E410" s="1">
        <v>566730.0</v>
      </c>
      <c r="F410" s="1">
        <v>581730.0</v>
      </c>
      <c r="G410" s="1">
        <v>100.0</v>
      </c>
      <c r="H410" s="1">
        <v>100.0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30.18609325</v>
      </c>
      <c r="Q410" s="1">
        <v>12.31861477</v>
      </c>
      <c r="R410" s="1">
        <v>0.0</v>
      </c>
      <c r="S410" s="1">
        <v>64.83608167</v>
      </c>
      <c r="T410" s="1">
        <v>1561.064966</v>
      </c>
      <c r="U410" s="1">
        <v>0.0</v>
      </c>
      <c r="V410" s="1">
        <v>0.0</v>
      </c>
      <c r="W410" s="1">
        <v>4569.082</v>
      </c>
      <c r="X410" s="1">
        <v>2445.889</v>
      </c>
      <c r="Y410" s="1">
        <v>53.53130016</v>
      </c>
      <c r="Z410" s="1">
        <v>2.299366163</v>
      </c>
      <c r="AA410" s="1">
        <v>0.172207566</v>
      </c>
      <c r="AB410" s="1">
        <v>1991.181</v>
      </c>
      <c r="AC410" s="1">
        <v>43.57945425</v>
      </c>
      <c r="AD410" s="1">
        <v>4.892966361</v>
      </c>
      <c r="AE410" s="1">
        <v>17.43119266</v>
      </c>
      <c r="AF410" s="1">
        <v>17.43119266</v>
      </c>
      <c r="AG410" s="1">
        <v>1.22324159</v>
      </c>
      <c r="AH410" s="1">
        <v>59.32721713</v>
      </c>
      <c r="AI410" s="1">
        <v>3.506264006</v>
      </c>
      <c r="AJ410" s="1">
        <v>2.079115057</v>
      </c>
      <c r="AK410" s="1">
        <v>746913.0</v>
      </c>
      <c r="AL410" s="1">
        <v>1240192.0</v>
      </c>
    </row>
    <row r="411">
      <c r="A411" s="1">
        <v>2010.0</v>
      </c>
      <c r="B411" s="1" t="s">
        <v>70</v>
      </c>
      <c r="C411" s="1" t="s">
        <v>71</v>
      </c>
      <c r="D411" s="1">
        <v>2318342.0</v>
      </c>
      <c r="E411" s="1">
        <v>8358140.0</v>
      </c>
      <c r="F411" s="1">
        <v>8515770.0</v>
      </c>
      <c r="G411" s="1">
        <v>2.198373227</v>
      </c>
      <c r="H411" s="1">
        <v>12.38557814</v>
      </c>
      <c r="I411" s="1">
        <v>78.19542603</v>
      </c>
      <c r="J411" s="1">
        <v>7.072293478</v>
      </c>
      <c r="K411" s="1">
        <v>2.815926475</v>
      </c>
      <c r="L411" s="1">
        <v>3.114911439</v>
      </c>
      <c r="M411" s="1">
        <v>84.72423388</v>
      </c>
      <c r="N411" s="1">
        <v>3.3672E10</v>
      </c>
      <c r="O411" s="1">
        <v>6.528807841</v>
      </c>
      <c r="P411" s="1">
        <v>47.00666157</v>
      </c>
      <c r="Q411" s="1">
        <v>10.52596707</v>
      </c>
      <c r="R411" s="1">
        <v>12.70043836</v>
      </c>
      <c r="S411" s="1">
        <v>53.48790284</v>
      </c>
      <c r="T411" s="1">
        <v>2374.116653</v>
      </c>
      <c r="U411" s="1">
        <v>52702.124</v>
      </c>
      <c r="V411" s="1">
        <v>12.55547402</v>
      </c>
      <c r="W411" s="1">
        <v>419754.156</v>
      </c>
      <c r="X411" s="1">
        <v>273884.563</v>
      </c>
      <c r="Y411" s="1">
        <v>65.24880316</v>
      </c>
      <c r="Z411" s="1">
        <v>2.144736395</v>
      </c>
      <c r="AA411" s="1">
        <v>0.149986268</v>
      </c>
      <c r="AB411" s="1">
        <v>58543.655</v>
      </c>
      <c r="AC411" s="1">
        <v>13.94712933</v>
      </c>
      <c r="AD411" s="1">
        <v>5.346395703</v>
      </c>
      <c r="AE411" s="1">
        <v>18.65435997</v>
      </c>
      <c r="AF411" s="1">
        <v>25.84136237</v>
      </c>
      <c r="AG411" s="1">
        <v>4.906485305</v>
      </c>
      <c r="AH411" s="1">
        <v>45.25139665</v>
      </c>
      <c r="AI411" s="1">
        <v>23.41593165</v>
      </c>
      <c r="AJ411" s="1">
        <v>3.658331699</v>
      </c>
      <c r="AK411" s="1">
        <v>3.0658541E7</v>
      </c>
      <c r="AL411" s="1">
        <v>1.65055094E8</v>
      </c>
    </row>
    <row r="412">
      <c r="A412" s="1">
        <v>2010.0</v>
      </c>
      <c r="B412" s="1" t="s">
        <v>72</v>
      </c>
      <c r="C412" s="1" t="s">
        <v>73</v>
      </c>
      <c r="D412" s="1">
        <v>134.0</v>
      </c>
      <c r="E412" s="1">
        <v>5270.0</v>
      </c>
      <c r="F412" s="1">
        <v>5770.0</v>
      </c>
      <c r="G412" s="1">
        <v>0.0</v>
      </c>
      <c r="H412" s="1">
        <v>100.0</v>
      </c>
      <c r="I412" s="1">
        <v>0.0</v>
      </c>
      <c r="J412" s="1">
        <v>98.9978903</v>
      </c>
      <c r="K412" s="1">
        <v>0.0</v>
      </c>
      <c r="L412" s="1">
        <v>1.002109705</v>
      </c>
      <c r="M412" s="1">
        <v>0.0</v>
      </c>
      <c r="N412" s="1">
        <v>0.0</v>
      </c>
      <c r="O412" s="1">
        <v>0.0</v>
      </c>
      <c r="P412" s="1">
        <v>0.0</v>
      </c>
      <c r="Q412" s="1">
        <v>9.628497254</v>
      </c>
      <c r="R412" s="1">
        <v>0.0</v>
      </c>
      <c r="T412" s="1">
        <v>8810.073949</v>
      </c>
      <c r="U412" s="1">
        <v>6131.224</v>
      </c>
      <c r="V412" s="1">
        <v>74.74295932</v>
      </c>
      <c r="W412" s="1">
        <v>8203.079</v>
      </c>
      <c r="X412" s="1">
        <v>1591.478</v>
      </c>
      <c r="Y412" s="1">
        <v>19.40098346</v>
      </c>
      <c r="Z412" s="1">
        <v>21.10681443</v>
      </c>
      <c r="AA412" s="1">
        <v>0.262923016</v>
      </c>
      <c r="AB412" s="1">
        <v>0.0</v>
      </c>
      <c r="AC412" s="1">
        <v>0.0</v>
      </c>
      <c r="AD412" s="1">
        <v>1.457725948</v>
      </c>
      <c r="AE412" s="1">
        <v>75.21865889</v>
      </c>
      <c r="AF412" s="1">
        <v>6.268221574</v>
      </c>
      <c r="AG412" s="1">
        <v>0.0</v>
      </c>
      <c r="AH412" s="1">
        <v>17.20116618</v>
      </c>
      <c r="AI412" s="1">
        <v>73.74686907</v>
      </c>
      <c r="AJ412" s="1">
        <v>23.45035974</v>
      </c>
      <c r="AK412" s="1">
        <v>97313.0</v>
      </c>
      <c r="AL412" s="1">
        <v>291333.0</v>
      </c>
    </row>
    <row r="413">
      <c r="A413" s="1">
        <v>2010.0</v>
      </c>
      <c r="B413" s="1" t="s">
        <v>74</v>
      </c>
      <c r="C413" s="1" t="s">
        <v>75</v>
      </c>
      <c r="D413" s="1">
        <v>50520.0</v>
      </c>
      <c r="E413" s="1">
        <v>108560.0</v>
      </c>
      <c r="F413" s="1">
        <v>111000.0</v>
      </c>
      <c r="G413" s="1">
        <v>49.12532325</v>
      </c>
      <c r="H413" s="1">
        <v>54.2538627</v>
      </c>
      <c r="I413" s="1">
        <v>10.98941695</v>
      </c>
      <c r="J413" s="1">
        <v>4.274507247</v>
      </c>
      <c r="K413" s="1">
        <v>33.13775344</v>
      </c>
      <c r="L413" s="1">
        <v>0.854032205</v>
      </c>
      <c r="M413" s="1">
        <v>12.57796032</v>
      </c>
      <c r="N413" s="1">
        <v>7.31E8</v>
      </c>
      <c r="O413" s="1">
        <v>1.588543364</v>
      </c>
      <c r="P413" s="1">
        <v>14.3675278</v>
      </c>
      <c r="Q413" s="1">
        <v>6.156843198</v>
      </c>
      <c r="R413" s="1">
        <v>24.30058627</v>
      </c>
      <c r="S413" s="1">
        <v>73.16454291</v>
      </c>
      <c r="T413" s="1">
        <v>4560.414917</v>
      </c>
      <c r="U413" s="1">
        <v>5269.479</v>
      </c>
      <c r="V413" s="1">
        <v>11.94513716</v>
      </c>
      <c r="W413" s="1">
        <v>44114.01</v>
      </c>
      <c r="X413" s="1">
        <v>11155.014</v>
      </c>
      <c r="Y413" s="1">
        <v>25.28678304</v>
      </c>
      <c r="Z413" s="1">
        <v>5.964900206</v>
      </c>
      <c r="AA413" s="1">
        <v>0.400886697</v>
      </c>
      <c r="AB413" s="1">
        <v>26710.428</v>
      </c>
      <c r="AC413" s="1">
        <v>60.54862843</v>
      </c>
      <c r="AD413" s="1">
        <v>2.905405405</v>
      </c>
      <c r="AE413" s="1">
        <v>70.04504505</v>
      </c>
      <c r="AF413" s="1">
        <v>8.445945946</v>
      </c>
      <c r="AG413" s="1">
        <v>1.036036036</v>
      </c>
      <c r="AH413" s="1">
        <v>17.54504505</v>
      </c>
      <c r="AI413" s="1">
        <v>68.12453021</v>
      </c>
      <c r="AJ413" s="1">
        <v>1.70442186</v>
      </c>
      <c r="AK413" s="1">
        <v>2048433.0</v>
      </c>
      <c r="AL413" s="1">
        <v>5347166.0</v>
      </c>
    </row>
    <row r="414">
      <c r="A414" s="1">
        <v>2010.0</v>
      </c>
      <c r="B414" s="1" t="s">
        <v>76</v>
      </c>
      <c r="C414" s="1" t="s">
        <v>77</v>
      </c>
      <c r="D414" s="1">
        <v>54550.0</v>
      </c>
      <c r="E414" s="1">
        <v>176520.0</v>
      </c>
      <c r="F414" s="1">
        <v>181040.0</v>
      </c>
      <c r="G414" s="1">
        <v>3.1</v>
      </c>
      <c r="H414" s="1">
        <v>94.5</v>
      </c>
      <c r="I414" s="1">
        <v>3.2</v>
      </c>
      <c r="J414" s="1">
        <v>0.0</v>
      </c>
      <c r="K414" s="1">
        <v>0.0</v>
      </c>
      <c r="L414" s="1">
        <v>91.4</v>
      </c>
      <c r="M414" s="1">
        <v>5.5</v>
      </c>
      <c r="N414" s="1">
        <v>2.3E7</v>
      </c>
      <c r="O414" s="1">
        <v>2.3</v>
      </c>
      <c r="P414" s="1">
        <v>68.51846752</v>
      </c>
      <c r="Q414" s="1">
        <v>6.555512489</v>
      </c>
      <c r="R414" s="1">
        <v>0.11070603</v>
      </c>
      <c r="S414" s="1">
        <v>30.05983124</v>
      </c>
      <c r="T414" s="1">
        <v>144.2823793</v>
      </c>
      <c r="U414" s="1">
        <v>0.0</v>
      </c>
      <c r="V414" s="1">
        <v>0.0</v>
      </c>
      <c r="W414" s="1">
        <v>5126.466</v>
      </c>
      <c r="X414" s="1">
        <v>4682.759</v>
      </c>
      <c r="Y414" s="1">
        <v>91.34477825</v>
      </c>
      <c r="Z414" s="1">
        <v>0.358188238</v>
      </c>
      <c r="AA414" s="1">
        <v>0.147569976</v>
      </c>
      <c r="AB414" s="1">
        <v>51.338</v>
      </c>
      <c r="AC414" s="1">
        <v>1.001430615</v>
      </c>
      <c r="AD414" s="1">
        <v>6.493506494</v>
      </c>
      <c r="AE414" s="1">
        <v>17.53246753</v>
      </c>
      <c r="AF414" s="1">
        <v>3.896103896</v>
      </c>
      <c r="AG414" s="1">
        <v>4.978354978</v>
      </c>
      <c r="AH414" s="1">
        <v>67.31601732</v>
      </c>
      <c r="AI414" s="1">
        <v>81.07983231</v>
      </c>
      <c r="AJ414" s="1">
        <v>2.695956615</v>
      </c>
      <c r="AK414" s="1">
        <v>1.1407692E7</v>
      </c>
      <c r="AL414" s="1">
        <v>2904520.0</v>
      </c>
    </row>
    <row r="415">
      <c r="A415" s="1">
        <v>2010.0</v>
      </c>
      <c r="B415" s="1" t="s">
        <v>78</v>
      </c>
      <c r="C415" s="1" t="s">
        <v>79</v>
      </c>
      <c r="D415" s="1">
        <v>97000.0</v>
      </c>
      <c r="E415" s="1">
        <v>472710.0</v>
      </c>
      <c r="F415" s="1">
        <v>475440.0</v>
      </c>
      <c r="G415" s="1">
        <v>0.0</v>
      </c>
      <c r="H415" s="1">
        <v>26.78420071</v>
      </c>
      <c r="I415" s="1">
        <v>72.21562977</v>
      </c>
      <c r="J415" s="1">
        <v>7.068994745</v>
      </c>
      <c r="K415" s="1">
        <v>0.0</v>
      </c>
      <c r="L415" s="1">
        <v>19.71520597</v>
      </c>
      <c r="M415" s="1">
        <v>73.21579929</v>
      </c>
      <c r="N415" s="1">
        <v>5.9E7</v>
      </c>
      <c r="O415" s="1">
        <v>1.00016952</v>
      </c>
      <c r="P415" s="1">
        <v>78.60423417</v>
      </c>
      <c r="Q415" s="1">
        <v>7.830410817</v>
      </c>
      <c r="R415" s="1">
        <v>4.335114586</v>
      </c>
      <c r="S415" s="1">
        <v>31.16396337</v>
      </c>
      <c r="T415" s="1">
        <v>261.4884706</v>
      </c>
      <c r="U415" s="1">
        <v>594.054</v>
      </c>
      <c r="V415" s="1">
        <v>8.761492699</v>
      </c>
      <c r="W415" s="1">
        <v>6780.283</v>
      </c>
      <c r="X415" s="1">
        <v>5687.517</v>
      </c>
      <c r="Y415" s="1">
        <v>83.8831801</v>
      </c>
      <c r="Z415" s="1">
        <v>0.33332691</v>
      </c>
      <c r="AA415" s="1">
        <v>0.124288209</v>
      </c>
      <c r="AB415" s="1">
        <v>0.0</v>
      </c>
      <c r="AC415" s="1">
        <v>0.0</v>
      </c>
      <c r="AD415" s="1">
        <v>7.128712871</v>
      </c>
      <c r="AE415" s="1">
        <v>32.47524752</v>
      </c>
      <c r="AF415" s="1">
        <v>7.128712871</v>
      </c>
      <c r="AG415" s="1">
        <v>0.198019802</v>
      </c>
      <c r="AH415" s="1">
        <v>52.87128713</v>
      </c>
      <c r="AI415" s="1">
        <v>43.03112056</v>
      </c>
      <c r="AJ415" s="1">
        <v>7.500685495</v>
      </c>
      <c r="AK415" s="1">
        <v>9853501.0</v>
      </c>
      <c r="AL415" s="1">
        <v>1.048774E7</v>
      </c>
    </row>
    <row r="416">
      <c r="A416" s="1">
        <v>2010.0</v>
      </c>
      <c r="B416" s="1" t="s">
        <v>80</v>
      </c>
      <c r="C416" s="1" t="s">
        <v>81</v>
      </c>
      <c r="D416" s="1">
        <v>582800.0</v>
      </c>
      <c r="E416" s="1">
        <v>8965590.0</v>
      </c>
      <c r="F416" s="1">
        <v>9879750.0</v>
      </c>
      <c r="G416" s="1">
        <v>13.17218012</v>
      </c>
      <c r="H416" s="1">
        <v>23.08000583</v>
      </c>
      <c r="I416" s="1">
        <v>58.18440158</v>
      </c>
      <c r="J416" s="1">
        <v>8.612814976</v>
      </c>
      <c r="K416" s="1">
        <v>15.01318195</v>
      </c>
      <c r="L416" s="1">
        <v>1.295010731</v>
      </c>
      <c r="M416" s="1">
        <v>61.39675684</v>
      </c>
      <c r="N416" s="1">
        <v>1.9398E10</v>
      </c>
      <c r="O416" s="1">
        <v>3.212355264</v>
      </c>
      <c r="P416" s="1">
        <v>22.08098938</v>
      </c>
      <c r="Q416" s="1">
        <v>5.138295424</v>
      </c>
      <c r="R416" s="1">
        <v>18.56114899</v>
      </c>
      <c r="S416" s="1">
        <v>75.38539269</v>
      </c>
      <c r="T416" s="1">
        <v>15269.74548</v>
      </c>
      <c r="U416" s="1">
        <v>180251.385</v>
      </c>
      <c r="V416" s="1">
        <v>34.18622119</v>
      </c>
      <c r="W416" s="1">
        <v>527263.262</v>
      </c>
      <c r="X416" s="1">
        <v>250892.473</v>
      </c>
      <c r="Y416" s="1">
        <v>47.58390942</v>
      </c>
      <c r="Z416" s="1">
        <v>15.5055134</v>
      </c>
      <c r="AA416" s="1">
        <v>0.387444827</v>
      </c>
      <c r="AB416" s="1">
        <v>86970.239</v>
      </c>
      <c r="AC416" s="1">
        <v>16.49465177</v>
      </c>
      <c r="AD416" s="1">
        <v>14.02871541</v>
      </c>
      <c r="AE416" s="1">
        <v>39.87068556</v>
      </c>
      <c r="AF416" s="1">
        <v>11.65921841</v>
      </c>
      <c r="AG416" s="1">
        <v>2.658552819</v>
      </c>
      <c r="AH416" s="1">
        <v>31.7828278</v>
      </c>
      <c r="AI416" s="1">
        <v>3.792822224</v>
      </c>
      <c r="AJ416" s="1">
        <v>2.250735833</v>
      </c>
      <c r="AK416" s="1">
        <v>6482352.0</v>
      </c>
      <c r="AL416" s="1">
        <v>2.7522537E7</v>
      </c>
    </row>
    <row r="417">
      <c r="A417" s="1">
        <v>2010.0</v>
      </c>
      <c r="B417" s="1" t="s">
        <v>82</v>
      </c>
      <c r="C417" s="1" t="s">
        <v>83</v>
      </c>
      <c r="D417" s="1">
        <v>157430.0</v>
      </c>
      <c r="E417" s="1">
        <v>743532.0</v>
      </c>
      <c r="F417" s="1">
        <v>756096.0</v>
      </c>
      <c r="G417" s="1">
        <v>27.90813118</v>
      </c>
      <c r="H417" s="1">
        <v>59.61213886</v>
      </c>
      <c r="I417" s="1">
        <v>35.93506966</v>
      </c>
      <c r="J417" s="1">
        <v>17.68871827</v>
      </c>
      <c r="K417" s="1">
        <v>0.0</v>
      </c>
      <c r="L417" s="1">
        <v>14.01528941</v>
      </c>
      <c r="M417" s="1">
        <v>40.202535</v>
      </c>
      <c r="N417" s="1">
        <v>2.579E9</v>
      </c>
      <c r="O417" s="1">
        <v>4.267465334</v>
      </c>
      <c r="P417" s="1">
        <v>27.04274094</v>
      </c>
      <c r="Q417" s="1">
        <v>10.04571416</v>
      </c>
      <c r="R417" s="1">
        <v>5.56766616</v>
      </c>
      <c r="S417" s="1">
        <v>77.60667223</v>
      </c>
      <c r="T417" s="1">
        <v>3306.95273</v>
      </c>
      <c r="U417" s="1">
        <v>10234.597</v>
      </c>
      <c r="V417" s="1">
        <v>14.16535553</v>
      </c>
      <c r="W417" s="1">
        <v>72250.901</v>
      </c>
      <c r="X417" s="1">
        <v>43494.287</v>
      </c>
      <c r="Y417" s="1">
        <v>60.19895447</v>
      </c>
      <c r="Z417" s="1">
        <v>4.234476106</v>
      </c>
      <c r="AA417" s="1">
        <v>0.233152837</v>
      </c>
      <c r="AB417" s="1">
        <v>16538.17</v>
      </c>
      <c r="AC417" s="1">
        <v>22.88991524</v>
      </c>
      <c r="AD417" s="1">
        <v>7.420906838</v>
      </c>
      <c r="AE417" s="1">
        <v>40.03499052</v>
      </c>
      <c r="AF417" s="1">
        <v>20.00291588</v>
      </c>
      <c r="AG417" s="1">
        <v>1.297565243</v>
      </c>
      <c r="AH417" s="1">
        <v>31.24362152</v>
      </c>
      <c r="AI417" s="1">
        <v>22.94795113</v>
      </c>
      <c r="AJ417" s="1">
        <v>11.92204912</v>
      </c>
      <c r="AK417" s="1">
        <v>2205503.0</v>
      </c>
      <c r="AL417" s="1">
        <v>1.4857033E7</v>
      </c>
    </row>
    <row r="418">
      <c r="A418" s="1">
        <v>2010.0</v>
      </c>
      <c r="B418" s="1" t="s">
        <v>84</v>
      </c>
      <c r="C418" s="1" t="s">
        <v>85</v>
      </c>
      <c r="D418" s="1">
        <v>5289168.0</v>
      </c>
      <c r="E418" s="1">
        <v>9424700.7</v>
      </c>
      <c r="F418" s="1">
        <v>9600000.7</v>
      </c>
      <c r="G418" s="1">
        <v>77.18719414</v>
      </c>
      <c r="H418" s="1">
        <v>79.40102506</v>
      </c>
      <c r="I418" s="1">
        <v>16.94897365</v>
      </c>
      <c r="J418" s="1">
        <v>1.859881006</v>
      </c>
      <c r="K418" s="1">
        <v>1.760219422</v>
      </c>
      <c r="L418" s="1">
        <v>0.353949915</v>
      </c>
      <c r="M418" s="1">
        <v>18.62282605</v>
      </c>
      <c r="N418" s="1">
        <v>7.0255E10</v>
      </c>
      <c r="O418" s="1">
        <v>1.673852403</v>
      </c>
      <c r="P418" s="1">
        <v>12.88431031</v>
      </c>
      <c r="Q418" s="1">
        <v>4.734055561</v>
      </c>
      <c r="R418" s="1">
        <v>3.509341536</v>
      </c>
      <c r="S418" s="1">
        <v>88.25519867</v>
      </c>
      <c r="T418" s="1">
        <v>2943.589954</v>
      </c>
      <c r="U418" s="1">
        <v>199748.824</v>
      </c>
      <c r="V418" s="1">
        <v>2.27607001</v>
      </c>
      <c r="W418" s="1">
        <v>8776040.416</v>
      </c>
      <c r="X418" s="1">
        <v>1093466.397</v>
      </c>
      <c r="Y418" s="1">
        <v>12.45967823</v>
      </c>
      <c r="Z418" s="1">
        <v>6.560520007</v>
      </c>
      <c r="AA418" s="1">
        <v>0.708956827</v>
      </c>
      <c r="AB418" s="1">
        <v>6574171.931</v>
      </c>
      <c r="AC418" s="1">
        <v>74.91045642</v>
      </c>
      <c r="AD418" s="1">
        <v>5.401937187</v>
      </c>
      <c r="AE418" s="1">
        <v>51.56823947</v>
      </c>
      <c r="AF418" s="1">
        <v>33.44807676</v>
      </c>
      <c r="AG418" s="1">
        <v>2.037874414</v>
      </c>
      <c r="AH418" s="1">
        <v>7.543742418</v>
      </c>
      <c r="AI418" s="1">
        <v>141.9360723</v>
      </c>
      <c r="AJ418" s="1">
        <v>6.299079306</v>
      </c>
      <c r="AK418" s="1">
        <v>6.79206337E8</v>
      </c>
      <c r="AL418" s="1">
        <v>6.58498663E8</v>
      </c>
    </row>
    <row r="419">
      <c r="A419" s="1">
        <v>2010.0</v>
      </c>
      <c r="B419" s="1" t="s">
        <v>86</v>
      </c>
      <c r="C419" s="1" t="s">
        <v>87</v>
      </c>
      <c r="D419" s="1">
        <v>425030.0</v>
      </c>
      <c r="E419" s="1">
        <v>1109500.0</v>
      </c>
      <c r="F419" s="1">
        <v>1141750.0</v>
      </c>
      <c r="G419" s="1">
        <v>6.891155089</v>
      </c>
      <c r="H419" s="1">
        <v>27.87930802</v>
      </c>
      <c r="I419" s="1">
        <v>67.98768174</v>
      </c>
      <c r="J419" s="1">
        <v>20.14337641</v>
      </c>
      <c r="K419" s="1">
        <v>0.0</v>
      </c>
      <c r="L419" s="1">
        <v>0.844776521</v>
      </c>
      <c r="M419" s="1">
        <v>72.12069198</v>
      </c>
      <c r="N419" s="1">
        <v>2.456E9</v>
      </c>
      <c r="O419" s="1">
        <v>4.133010232</v>
      </c>
      <c r="P419" s="1">
        <v>27.93153502</v>
      </c>
      <c r="Q419" s="1">
        <v>15.55356776</v>
      </c>
      <c r="R419" s="1">
        <v>8.850505811</v>
      </c>
      <c r="S419" s="1">
        <v>76.95310387</v>
      </c>
      <c r="T419" s="1">
        <v>1094.560942</v>
      </c>
      <c r="U419" s="1">
        <v>22005.667</v>
      </c>
      <c r="V419" s="1">
        <v>28.56394878</v>
      </c>
      <c r="W419" s="1">
        <v>77040.003</v>
      </c>
      <c r="X419" s="1">
        <v>35727.581</v>
      </c>
      <c r="Y419" s="1">
        <v>46.37536294</v>
      </c>
      <c r="Z419" s="1">
        <v>1.703569329</v>
      </c>
      <c r="AA419" s="1">
        <v>0.158742596</v>
      </c>
      <c r="AB419" s="1">
        <v>13483.559</v>
      </c>
      <c r="AC419" s="1">
        <v>17.50202294</v>
      </c>
      <c r="AD419" s="1">
        <v>8.1714001</v>
      </c>
      <c r="AE419" s="1">
        <v>28.76598572</v>
      </c>
      <c r="AF419" s="1">
        <v>22.40491613</v>
      </c>
      <c r="AG419" s="1">
        <v>4.583956153</v>
      </c>
      <c r="AH419" s="1">
        <v>36.05713337</v>
      </c>
      <c r="AI419" s="1">
        <v>40.75953042</v>
      </c>
      <c r="AJ419" s="1">
        <v>6.575453326</v>
      </c>
      <c r="AK419" s="1">
        <v>9965274.0</v>
      </c>
      <c r="AL419" s="1">
        <v>3.5257425E7</v>
      </c>
    </row>
    <row r="420">
      <c r="A420" s="1">
        <v>2010.0</v>
      </c>
      <c r="B420" s="1" t="s">
        <v>88</v>
      </c>
      <c r="C420" s="1" t="s">
        <v>89</v>
      </c>
      <c r="D420" s="1">
        <v>260000.0</v>
      </c>
      <c r="E420" s="1">
        <v>2267050.0</v>
      </c>
      <c r="F420" s="1">
        <v>2344860.0</v>
      </c>
      <c r="G420" s="1">
        <v>0.0</v>
      </c>
      <c r="H420" s="1">
        <v>1.087919039</v>
      </c>
      <c r="I420" s="1">
        <v>98.91208096</v>
      </c>
      <c r="J420" s="1">
        <v>1.01201771</v>
      </c>
      <c r="K420" s="1">
        <v>0.0</v>
      </c>
      <c r="L420" s="1">
        <v>0.075901328</v>
      </c>
      <c r="M420" s="1">
        <v>98.91208096</v>
      </c>
      <c r="N420" s="1">
        <v>0.0</v>
      </c>
      <c r="O420" s="1">
        <v>0.0</v>
      </c>
      <c r="P420" s="1">
        <v>96.82782153</v>
      </c>
      <c r="Q420" s="1">
        <v>2.062042871</v>
      </c>
      <c r="R420" s="1">
        <v>2.684161867</v>
      </c>
      <c r="S420" s="1">
        <v>3.078211005</v>
      </c>
      <c r="T420" s="1">
        <v>104.656082</v>
      </c>
      <c r="U420" s="1">
        <v>44.004</v>
      </c>
      <c r="V420" s="1">
        <v>2.177858439</v>
      </c>
      <c r="W420" s="1">
        <v>2020.517</v>
      </c>
      <c r="X420" s="1">
        <v>1727.157</v>
      </c>
      <c r="Y420" s="1">
        <v>85.48094374</v>
      </c>
      <c r="Z420" s="1">
        <v>0.031294864</v>
      </c>
      <c r="AA420" s="1">
        <v>0.049367748</v>
      </c>
      <c r="AB420" s="1">
        <v>0.0</v>
      </c>
      <c r="AC420" s="1">
        <v>0.0</v>
      </c>
      <c r="AD420" s="1">
        <v>1.604278075</v>
      </c>
      <c r="AE420" s="1">
        <v>3.20855615</v>
      </c>
      <c r="AF420" s="1">
        <v>7.486631016</v>
      </c>
      <c r="AG420" s="1">
        <v>0.0</v>
      </c>
      <c r="AH420" s="1">
        <v>88.23529412</v>
      </c>
      <c r="AI420" s="1">
        <v>28.47923689</v>
      </c>
      <c r="AJ420" s="1">
        <v>25.92961769</v>
      </c>
      <c r="AK420" s="1">
        <v>3.8729919E7</v>
      </c>
      <c r="AL420" s="1">
        <v>2.5833935E7</v>
      </c>
    </row>
    <row r="421">
      <c r="A421" s="1">
        <v>2010.0</v>
      </c>
      <c r="B421" s="1" t="s">
        <v>90</v>
      </c>
      <c r="C421" s="1" t="s">
        <v>91</v>
      </c>
      <c r="D421" s="1">
        <v>105760.0</v>
      </c>
      <c r="E421" s="1">
        <v>341500.0</v>
      </c>
      <c r="F421" s="1">
        <v>342000.0</v>
      </c>
      <c r="G421" s="1">
        <v>0.0</v>
      </c>
      <c r="H421" s="1">
        <v>45.28061224</v>
      </c>
      <c r="I421" s="1">
        <v>54.71938776</v>
      </c>
      <c r="J421" s="1">
        <v>43.75</v>
      </c>
      <c r="K421" s="1">
        <v>0.0</v>
      </c>
      <c r="L421" s="1">
        <v>1.530612245</v>
      </c>
      <c r="M421" s="1">
        <v>54.71938776</v>
      </c>
      <c r="N421" s="1">
        <v>0.0</v>
      </c>
      <c r="O421" s="1">
        <v>0.0</v>
      </c>
      <c r="P421" s="1">
        <v>55.14974864</v>
      </c>
      <c r="Q421" s="1">
        <v>13.63475723</v>
      </c>
      <c r="R421" s="1">
        <v>1.403166666</v>
      </c>
      <c r="S421" s="1">
        <v>42.0429919</v>
      </c>
      <c r="T421" s="1">
        <v>140.158564</v>
      </c>
      <c r="U421" s="1">
        <v>194.351</v>
      </c>
      <c r="V421" s="1">
        <v>9.851301115</v>
      </c>
      <c r="W421" s="1">
        <v>1972.846</v>
      </c>
      <c r="X421" s="1">
        <v>1738.158</v>
      </c>
      <c r="Y421" s="1">
        <v>88.10408922</v>
      </c>
      <c r="Z421" s="1">
        <v>0.461621473</v>
      </c>
      <c r="AA421" s="1">
        <v>0.086286995</v>
      </c>
      <c r="AB421" s="1">
        <v>0.0</v>
      </c>
      <c r="AC421" s="1">
        <v>0.0</v>
      </c>
      <c r="AD421" s="1">
        <v>6.010928962</v>
      </c>
      <c r="AE421" s="1">
        <v>11.47540984</v>
      </c>
      <c r="AF421" s="1">
        <v>1.639344262</v>
      </c>
      <c r="AG421" s="1">
        <v>0.0</v>
      </c>
      <c r="AH421" s="1">
        <v>80.87431694</v>
      </c>
      <c r="AI421" s="1">
        <v>12.51458565</v>
      </c>
      <c r="AJ421" s="1">
        <v>47.00155316</v>
      </c>
      <c r="AK421" s="1">
        <v>1570340.0</v>
      </c>
      <c r="AL421" s="1">
        <v>2703391.0</v>
      </c>
    </row>
    <row r="422">
      <c r="A422" s="1">
        <v>2010.0</v>
      </c>
      <c r="B422" s="1" t="s">
        <v>92</v>
      </c>
      <c r="C422" s="1" t="s">
        <v>93</v>
      </c>
      <c r="D422" s="1">
        <v>18190.0</v>
      </c>
      <c r="E422" s="1">
        <v>51060.0</v>
      </c>
      <c r="F422" s="1">
        <v>51100.0</v>
      </c>
      <c r="G422" s="1">
        <v>0.0</v>
      </c>
      <c r="H422" s="1">
        <v>6.688928311</v>
      </c>
      <c r="I422" s="1">
        <v>75.78002713</v>
      </c>
      <c r="J422" s="1">
        <v>0.0</v>
      </c>
      <c r="K422" s="1">
        <v>0.0</v>
      </c>
      <c r="L422" s="1">
        <v>6.688928311</v>
      </c>
      <c r="M422" s="1">
        <v>93.31107169</v>
      </c>
      <c r="N422" s="1">
        <v>1.68E9</v>
      </c>
      <c r="O422" s="1">
        <v>17.53104456</v>
      </c>
      <c r="P422" s="1">
        <v>42.31125269</v>
      </c>
      <c r="Q422" s="1">
        <v>12.53693849</v>
      </c>
      <c r="R422" s="1">
        <v>14.55190802</v>
      </c>
      <c r="S422" s="1">
        <v>47.51590421</v>
      </c>
      <c r="T422" s="1">
        <v>1887.980411</v>
      </c>
      <c r="U422" s="1">
        <v>0.0</v>
      </c>
      <c r="V422" s="1">
        <v>0.0</v>
      </c>
      <c r="W422" s="1">
        <v>7568.688</v>
      </c>
      <c r="X422" s="1">
        <v>6703.276</v>
      </c>
      <c r="Y422" s="1">
        <v>88.56589147</v>
      </c>
      <c r="Z422" s="1">
        <v>1.653498575</v>
      </c>
      <c r="AA422" s="1">
        <v>0.129939393</v>
      </c>
      <c r="AB422" s="1">
        <v>231.021</v>
      </c>
      <c r="AC422" s="1">
        <v>3.052325581</v>
      </c>
      <c r="AD422" s="1">
        <v>3.78214826</v>
      </c>
      <c r="AE422" s="1">
        <v>9.228441755</v>
      </c>
      <c r="AF422" s="1">
        <v>15.58245083</v>
      </c>
      <c r="AG422" s="1">
        <v>2.571860817</v>
      </c>
      <c r="AH422" s="1">
        <v>68.98638427</v>
      </c>
      <c r="AI422" s="1">
        <v>89.64704269</v>
      </c>
      <c r="AJ422" s="1">
        <v>1.642811293</v>
      </c>
      <c r="AK422" s="1">
        <v>1293750.0</v>
      </c>
      <c r="AL422" s="1">
        <v>3283628.0</v>
      </c>
    </row>
    <row r="423">
      <c r="A423" s="1">
        <v>2010.0</v>
      </c>
      <c r="B423" s="1" t="s">
        <v>94</v>
      </c>
      <c r="C423" s="1" t="s">
        <v>95</v>
      </c>
      <c r="D423" s="1">
        <v>206000.0</v>
      </c>
      <c r="E423" s="1">
        <v>318000.0</v>
      </c>
      <c r="F423" s="1">
        <v>322460.0</v>
      </c>
      <c r="G423" s="1">
        <v>0.0</v>
      </c>
      <c r="H423" s="1">
        <v>71.71835708</v>
      </c>
      <c r="I423" s="1">
        <v>27.12489522</v>
      </c>
      <c r="J423" s="1">
        <v>70.29337804</v>
      </c>
      <c r="K423" s="1">
        <v>0.0</v>
      </c>
      <c r="L423" s="1">
        <v>1.424979044</v>
      </c>
      <c r="M423" s="1">
        <v>28.28164292</v>
      </c>
      <c r="N423" s="1">
        <v>6.9E7</v>
      </c>
      <c r="O423" s="1">
        <v>1.156747695</v>
      </c>
      <c r="P423" s="1">
        <v>75.37014337</v>
      </c>
      <c r="Q423" s="1">
        <v>5.09617522</v>
      </c>
      <c r="R423" s="1">
        <v>0.945001444</v>
      </c>
      <c r="S423" s="1">
        <v>23.23150743</v>
      </c>
      <c r="T423" s="1">
        <v>215.0202479</v>
      </c>
      <c r="U423" s="1">
        <v>3039.943</v>
      </c>
      <c r="V423" s="1">
        <v>43.63157895</v>
      </c>
      <c r="W423" s="1">
        <v>6967.3</v>
      </c>
      <c r="X423" s="1">
        <v>3028.942</v>
      </c>
      <c r="Y423" s="1">
        <v>43.47368421</v>
      </c>
      <c r="Z423" s="1">
        <v>0.339322893</v>
      </c>
      <c r="AA423" s="1">
        <v>0.134525694</v>
      </c>
      <c r="AB423" s="1">
        <v>0.0</v>
      </c>
      <c r="AC423" s="1">
        <v>0.0</v>
      </c>
      <c r="AD423" s="1">
        <v>10.30595813</v>
      </c>
      <c r="AE423" s="1">
        <v>46.85990338</v>
      </c>
      <c r="AF423" s="1">
        <v>15.61996779</v>
      </c>
      <c r="AG423" s="1">
        <v>3.05958132</v>
      </c>
      <c r="AH423" s="1">
        <v>24.15458937</v>
      </c>
      <c r="AI423" s="1">
        <v>64.56902516</v>
      </c>
      <c r="AJ423" s="1">
        <v>6.786996815</v>
      </c>
      <c r="AK423" s="1">
        <v>1.0814705E7</v>
      </c>
      <c r="AL423" s="1">
        <v>9718245.0</v>
      </c>
    </row>
    <row r="424">
      <c r="A424" s="1">
        <v>2010.0</v>
      </c>
      <c r="B424" s="1" t="s">
        <v>96</v>
      </c>
      <c r="C424" s="1" t="s">
        <v>97</v>
      </c>
      <c r="D424" s="1">
        <v>13338.0</v>
      </c>
      <c r="E424" s="1">
        <v>55960.0</v>
      </c>
      <c r="F424" s="1">
        <v>56590.0</v>
      </c>
      <c r="G424" s="1">
        <v>16.11922141</v>
      </c>
      <c r="H424" s="1">
        <v>37.15869154</v>
      </c>
      <c r="I424" s="1">
        <v>61.67883212</v>
      </c>
      <c r="J424" s="1">
        <v>17.25466342</v>
      </c>
      <c r="K424" s="1">
        <v>0.0</v>
      </c>
      <c r="L424" s="1">
        <v>3.784806705</v>
      </c>
      <c r="M424" s="1">
        <v>62.84130846</v>
      </c>
      <c r="N424" s="1">
        <v>1.72E8</v>
      </c>
      <c r="O424" s="1">
        <v>1.162476345</v>
      </c>
      <c r="P424" s="1">
        <v>29.77504731</v>
      </c>
      <c r="Q424" s="1">
        <v>9.066612953</v>
      </c>
      <c r="R424" s="1">
        <v>9.269955572</v>
      </c>
      <c r="S424" s="1">
        <v>74.29497196</v>
      </c>
      <c r="T424" s="1">
        <v>3922.310867</v>
      </c>
      <c r="U424" s="1">
        <v>6028.548</v>
      </c>
      <c r="V424" s="1">
        <v>29.88547537</v>
      </c>
      <c r="W424" s="1">
        <v>20172.167</v>
      </c>
      <c r="X424" s="1">
        <v>10322.605</v>
      </c>
      <c r="Y424" s="1">
        <v>51.17251409</v>
      </c>
      <c r="Z424" s="1">
        <v>4.696195978</v>
      </c>
      <c r="AA424" s="1">
        <v>0.237006829</v>
      </c>
      <c r="AB424" s="1">
        <v>2581.568</v>
      </c>
      <c r="AC424" s="1">
        <v>12.79767315</v>
      </c>
      <c r="AD424" s="1">
        <v>15.24122807</v>
      </c>
      <c r="AE424" s="1">
        <v>33.05921053</v>
      </c>
      <c r="AF424" s="1">
        <v>15.78947368</v>
      </c>
      <c r="AG424" s="1">
        <v>3.947368421</v>
      </c>
      <c r="AH424" s="1">
        <v>31.90789474</v>
      </c>
      <c r="AI424" s="1">
        <v>76.75888134</v>
      </c>
      <c r="AJ424" s="1">
        <v>1.049843137</v>
      </c>
      <c r="AK424" s="1">
        <v>1926284.0</v>
      </c>
      <c r="AL424" s="1">
        <v>2369143.0</v>
      </c>
    </row>
    <row r="425">
      <c r="A425" s="1">
        <v>2010.0</v>
      </c>
      <c r="B425" s="1" t="s">
        <v>98</v>
      </c>
      <c r="C425" s="1" t="s">
        <v>99</v>
      </c>
      <c r="D425" s="1">
        <v>64612.0</v>
      </c>
      <c r="E425" s="1">
        <v>106440.0</v>
      </c>
      <c r="F425" s="1">
        <v>109880.0</v>
      </c>
      <c r="G425" s="1">
        <v>0.0</v>
      </c>
      <c r="H425" s="1">
        <v>52.57228258</v>
      </c>
      <c r="I425" s="1">
        <v>0.557567397</v>
      </c>
      <c r="J425" s="1">
        <v>13.04247859</v>
      </c>
      <c r="K425" s="1">
        <v>0.0</v>
      </c>
      <c r="L425" s="1">
        <v>39.52980399</v>
      </c>
      <c r="M425" s="1">
        <v>3.241938265</v>
      </c>
      <c r="N425" s="1">
        <v>4.67E8</v>
      </c>
      <c r="O425" s="1">
        <v>2.684370869</v>
      </c>
      <c r="P425" s="1">
        <v>13.15763195</v>
      </c>
      <c r="R425" s="1">
        <v>0.060215134</v>
      </c>
      <c r="S425" s="1">
        <v>89.88459214</v>
      </c>
      <c r="T425" s="1">
        <v>1303.15508</v>
      </c>
      <c r="U425" s="1">
        <v>2060.854</v>
      </c>
      <c r="V425" s="1">
        <v>6.041062023</v>
      </c>
      <c r="W425" s="1">
        <v>34114.101</v>
      </c>
      <c r="X425" s="1">
        <v>31158.499</v>
      </c>
      <c r="Y425" s="1">
        <v>91.33612813</v>
      </c>
      <c r="Z425" s="1">
        <v>3.038892886</v>
      </c>
      <c r="AB425" s="1">
        <v>77.007</v>
      </c>
      <c r="AC425" s="1">
        <v>0.225733634</v>
      </c>
      <c r="AD425" s="1">
        <v>1.897184823</v>
      </c>
      <c r="AE425" s="1">
        <v>49.7246022</v>
      </c>
      <c r="AF425" s="1">
        <v>34.27172583</v>
      </c>
      <c r="AG425" s="1">
        <v>10.3121175</v>
      </c>
      <c r="AH425" s="1">
        <v>3.8249694</v>
      </c>
      <c r="AI425" s="1">
        <v>105.4662909</v>
      </c>
      <c r="AJ425" s="1">
        <v>2.586859644</v>
      </c>
      <c r="AK425" s="1">
        <v>2627181.0</v>
      </c>
      <c r="AL425" s="1">
        <v>8598651.0</v>
      </c>
    </row>
    <row r="426">
      <c r="A426" s="1">
        <v>2010.0</v>
      </c>
      <c r="B426" s="1" t="s">
        <v>100</v>
      </c>
      <c r="C426" s="1" t="s">
        <v>101</v>
      </c>
      <c r="D426" s="1">
        <v>1145.0</v>
      </c>
      <c r="E426" s="1">
        <v>9240.0</v>
      </c>
      <c r="F426" s="1">
        <v>9250.0</v>
      </c>
      <c r="G426" s="1">
        <v>0.0</v>
      </c>
      <c r="H426" s="1">
        <v>98.62833521</v>
      </c>
      <c r="I426" s="1">
        <v>0.0</v>
      </c>
      <c r="J426" s="1">
        <v>0.0</v>
      </c>
      <c r="K426" s="1">
        <v>0.0</v>
      </c>
      <c r="L426" s="1">
        <v>98.62833521</v>
      </c>
      <c r="M426" s="1">
        <v>1.371664788</v>
      </c>
      <c r="N426" s="1">
        <v>7.3E7</v>
      </c>
      <c r="O426" s="1">
        <v>1.371664788</v>
      </c>
      <c r="P426" s="1">
        <v>6.353225599</v>
      </c>
      <c r="Q426" s="1">
        <v>11.35866561</v>
      </c>
      <c r="R426" s="1">
        <v>2.864771455</v>
      </c>
      <c r="S426" s="1">
        <v>95.39065382</v>
      </c>
      <c r="T426" s="1">
        <v>4585.605764</v>
      </c>
      <c r="U426" s="1">
        <v>0.0</v>
      </c>
      <c r="V426" s="1">
        <v>0.0</v>
      </c>
      <c r="W426" s="1">
        <v>7708.034</v>
      </c>
      <c r="X426" s="1">
        <v>6970.967</v>
      </c>
      <c r="Y426" s="1">
        <v>90.4376784</v>
      </c>
      <c r="Z426" s="1">
        <v>6.92787243</v>
      </c>
      <c r="AA426" s="1">
        <v>0.27782495</v>
      </c>
      <c r="AB426" s="1">
        <v>69.673</v>
      </c>
      <c r="AC426" s="1">
        <v>0.903901047</v>
      </c>
      <c r="AD426" s="1">
        <v>6.611570248</v>
      </c>
      <c r="AE426" s="1">
        <v>52.20385675</v>
      </c>
      <c r="AF426" s="1">
        <v>9.228650138</v>
      </c>
      <c r="AG426" s="1">
        <v>1.239669421</v>
      </c>
      <c r="AH426" s="1">
        <v>30.71625344</v>
      </c>
      <c r="AI426" s="1">
        <v>120.4125541</v>
      </c>
      <c r="AJ426" s="1">
        <v>0.039228858</v>
      </c>
      <c r="AK426" s="1">
        <v>361031.0</v>
      </c>
      <c r="AL426" s="1">
        <v>751581.0</v>
      </c>
    </row>
    <row r="427">
      <c r="A427" s="1">
        <v>2010.0</v>
      </c>
      <c r="B427" s="1" t="s">
        <v>102</v>
      </c>
      <c r="C427" s="1" t="s">
        <v>103</v>
      </c>
      <c r="D427" s="1">
        <v>42340.0</v>
      </c>
      <c r="E427" s="1">
        <v>77240.0</v>
      </c>
      <c r="F427" s="1">
        <v>78870.0</v>
      </c>
      <c r="G427" s="1">
        <v>58.30246624</v>
      </c>
      <c r="H427" s="1">
        <v>60.13222056</v>
      </c>
      <c r="I427" s="1">
        <v>3.269176669</v>
      </c>
      <c r="J427" s="1">
        <v>1.596492873</v>
      </c>
      <c r="K427" s="1">
        <v>32.81836084</v>
      </c>
      <c r="L427" s="1">
        <v>0.23326144</v>
      </c>
      <c r="M427" s="1">
        <v>6.918135784</v>
      </c>
      <c r="N427" s="1">
        <v>3.113E9</v>
      </c>
      <c r="O427" s="1">
        <v>3.648959115</v>
      </c>
      <c r="P427" s="1">
        <v>10.91771998</v>
      </c>
      <c r="Q427" s="1">
        <v>6.58422336</v>
      </c>
      <c r="R427" s="1">
        <v>17.32153003</v>
      </c>
      <c r="S427" s="1">
        <v>80.55980081</v>
      </c>
      <c r="T427" s="1">
        <v>6348.424398</v>
      </c>
      <c r="U427" s="1">
        <v>18481.68</v>
      </c>
      <c r="V427" s="1">
        <v>16.39237624</v>
      </c>
      <c r="W427" s="1">
        <v>112745.582</v>
      </c>
      <c r="X427" s="1">
        <v>19893.475</v>
      </c>
      <c r="Y427" s="1">
        <v>17.64457165</v>
      </c>
      <c r="Z427" s="1">
        <v>10.76390766</v>
      </c>
      <c r="AA427" s="1">
        <v>0.385758085</v>
      </c>
      <c r="AB427" s="1">
        <v>72683.607</v>
      </c>
      <c r="AC427" s="1">
        <v>64.46692253</v>
      </c>
      <c r="AD427" s="1">
        <v>10.55276382</v>
      </c>
      <c r="AE427" s="1">
        <v>60.60660445</v>
      </c>
      <c r="AF427" s="1">
        <v>12.65254846</v>
      </c>
      <c r="AG427" s="1">
        <v>1.3011486</v>
      </c>
      <c r="AH427" s="1">
        <v>14.88693467</v>
      </c>
      <c r="AI427" s="1">
        <v>135.6086225</v>
      </c>
      <c r="AJ427" s="1">
        <v>0.979585756</v>
      </c>
      <c r="AK427" s="1">
        <v>2801381.0</v>
      </c>
      <c r="AL427" s="1">
        <v>7673029.0</v>
      </c>
    </row>
    <row r="428">
      <c r="A428" s="1">
        <v>2010.0</v>
      </c>
      <c r="B428" s="1" t="s">
        <v>104</v>
      </c>
      <c r="C428" s="1" t="s">
        <v>105</v>
      </c>
      <c r="D428" s="1">
        <v>26260.0</v>
      </c>
      <c r="E428" s="1">
        <v>42430.0</v>
      </c>
      <c r="F428" s="1">
        <v>43090.0</v>
      </c>
      <c r="G428" s="1">
        <v>43.75997118</v>
      </c>
      <c r="H428" s="1">
        <v>66.09541454</v>
      </c>
      <c r="I428" s="1">
        <v>0.054037363</v>
      </c>
      <c r="J428" s="1">
        <v>20.34378056</v>
      </c>
      <c r="K428" s="1">
        <v>0.0</v>
      </c>
      <c r="L428" s="1">
        <v>1.991662807</v>
      </c>
      <c r="M428" s="1">
        <v>31.98239926</v>
      </c>
      <c r="N428" s="1">
        <v>1.2408E10</v>
      </c>
      <c r="O428" s="1">
        <v>31.9283619</v>
      </c>
      <c r="P428" s="1">
        <v>21.35483646</v>
      </c>
      <c r="Q428" s="1">
        <v>12.25815503</v>
      </c>
      <c r="R428" s="1">
        <v>4.994986355</v>
      </c>
      <c r="S428" s="1">
        <v>78.27422571</v>
      </c>
      <c r="T428" s="1">
        <v>6327.506456</v>
      </c>
      <c r="U428" s="1">
        <v>10128.254</v>
      </c>
      <c r="V428" s="1">
        <v>22.10661117</v>
      </c>
      <c r="W428" s="1">
        <v>45815.498</v>
      </c>
      <c r="X428" s="1">
        <v>20205.17</v>
      </c>
      <c r="Y428" s="1">
        <v>44.10116856</v>
      </c>
      <c r="Z428" s="1">
        <v>8.258492419</v>
      </c>
      <c r="AA428" s="1">
        <v>0.191897786</v>
      </c>
      <c r="AB428" s="1">
        <v>14447.98</v>
      </c>
      <c r="AC428" s="1">
        <v>31.53513687</v>
      </c>
      <c r="AD428" s="1">
        <v>8.47098687</v>
      </c>
      <c r="AE428" s="1">
        <v>51.4824227</v>
      </c>
      <c r="AF428" s="1">
        <v>8.47098687</v>
      </c>
      <c r="AG428" s="1">
        <v>4.023718763</v>
      </c>
      <c r="AH428" s="1">
        <v>27.57306226</v>
      </c>
      <c r="AI428" s="1">
        <v>130.7490691</v>
      </c>
      <c r="AJ428" s="1">
        <v>1.430058073</v>
      </c>
      <c r="AK428" s="1">
        <v>732572.0</v>
      </c>
      <c r="AL428" s="1">
        <v>4815111.0</v>
      </c>
    </row>
    <row r="429">
      <c r="A429" s="1">
        <v>2010.0</v>
      </c>
      <c r="B429" s="1" t="s">
        <v>106</v>
      </c>
      <c r="C429" s="1" t="s">
        <v>107</v>
      </c>
      <c r="D429" s="1">
        <v>23970.0</v>
      </c>
      <c r="E429" s="1">
        <v>48310.0</v>
      </c>
      <c r="F429" s="1">
        <v>48670.0</v>
      </c>
      <c r="G429" s="1">
        <v>12.24706429</v>
      </c>
      <c r="H429" s="1">
        <v>88.1111922</v>
      </c>
      <c r="I429" s="1">
        <v>11.74285146</v>
      </c>
      <c r="J429" s="1">
        <v>21.07742321</v>
      </c>
      <c r="K429" s="1">
        <v>0.0</v>
      </c>
      <c r="L429" s="1">
        <v>54.7867047</v>
      </c>
      <c r="M429" s="1">
        <v>11.8888078</v>
      </c>
      <c r="N429" s="1">
        <v>2.2E7</v>
      </c>
      <c r="O429" s="1">
        <v>0.145956346</v>
      </c>
      <c r="P429" s="1">
        <v>16.97540917</v>
      </c>
      <c r="Q429" s="1">
        <v>14.69101729</v>
      </c>
      <c r="R429" s="1">
        <v>1.828067306</v>
      </c>
      <c r="S429" s="1">
        <v>85.40274143</v>
      </c>
      <c r="T429" s="1">
        <v>1394.825294</v>
      </c>
      <c r="U429" s="1">
        <v>1496.136</v>
      </c>
      <c r="V429" s="1">
        <v>7.116692831</v>
      </c>
      <c r="W429" s="1">
        <v>21022.911</v>
      </c>
      <c r="X429" s="1">
        <v>15628.754</v>
      </c>
      <c r="Y429" s="1">
        <v>74.34153148</v>
      </c>
      <c r="Z429" s="1">
        <v>2.168401096</v>
      </c>
      <c r="AA429" s="1">
        <v>0.190038109</v>
      </c>
      <c r="AB429" s="1">
        <v>1851.835</v>
      </c>
      <c r="AC429" s="1">
        <v>8.808651666</v>
      </c>
      <c r="AD429" s="1">
        <v>7.824726135</v>
      </c>
      <c r="AE429" s="1">
        <v>48.9827856</v>
      </c>
      <c r="AF429" s="1">
        <v>11.26760563</v>
      </c>
      <c r="AG429" s="1">
        <v>0.991131977</v>
      </c>
      <c r="AH429" s="1">
        <v>30.93375065</v>
      </c>
      <c r="AI429" s="1">
        <v>200.685593</v>
      </c>
      <c r="AJ429" s="1">
        <v>0.172400177</v>
      </c>
      <c r="AK429" s="1">
        <v>2544678.0</v>
      </c>
      <c r="AL429" s="1">
        <v>7150443.0</v>
      </c>
    </row>
    <row r="430">
      <c r="A430" s="1">
        <v>2010.0</v>
      </c>
      <c r="B430" s="1" t="s">
        <v>108</v>
      </c>
      <c r="C430" s="1" t="s">
        <v>109</v>
      </c>
      <c r="D430" s="1">
        <v>74977.0</v>
      </c>
      <c r="E430" s="1">
        <v>248360.0</v>
      </c>
      <c r="F430" s="1">
        <v>256370.0</v>
      </c>
      <c r="G430" s="1">
        <v>0.0</v>
      </c>
      <c r="H430" s="1">
        <v>54.50817571</v>
      </c>
      <c r="I430" s="1">
        <v>44.26674868</v>
      </c>
      <c r="J430" s="1">
        <v>11.23071403</v>
      </c>
      <c r="K430" s="1">
        <v>0.0</v>
      </c>
      <c r="L430" s="1">
        <v>43.27746168</v>
      </c>
      <c r="M430" s="1">
        <v>45.49182429</v>
      </c>
      <c r="N430" s="1">
        <v>2.39E8</v>
      </c>
      <c r="O430" s="1">
        <v>1.225075606</v>
      </c>
      <c r="P430" s="1">
        <v>12.1066394</v>
      </c>
      <c r="Q430" s="1">
        <v>11.59401321</v>
      </c>
      <c r="R430" s="1">
        <v>5.467038339</v>
      </c>
      <c r="S430" s="1">
        <v>87.84865451</v>
      </c>
      <c r="T430" s="1">
        <v>1137.956622</v>
      </c>
      <c r="U430" s="1">
        <v>1455.799</v>
      </c>
      <c r="V430" s="1">
        <v>3.992758725</v>
      </c>
      <c r="W430" s="1">
        <v>36460.981</v>
      </c>
      <c r="X430" s="1">
        <v>31231.839</v>
      </c>
      <c r="Y430" s="1">
        <v>85.65825204</v>
      </c>
      <c r="Z430" s="1">
        <v>2.428931904</v>
      </c>
      <c r="AA430" s="1">
        <v>0.26720017</v>
      </c>
      <c r="AB430" s="1">
        <v>0.0</v>
      </c>
      <c r="AC430" s="1">
        <v>0.0</v>
      </c>
      <c r="AD430" s="1">
        <v>9.422776911</v>
      </c>
      <c r="AE430" s="1">
        <v>30.23400936</v>
      </c>
      <c r="AF430" s="1">
        <v>13.10452418</v>
      </c>
      <c r="AG430" s="1">
        <v>8.174726989</v>
      </c>
      <c r="AH430" s="1">
        <v>39.03276131</v>
      </c>
      <c r="AI430" s="1">
        <v>60.4409607</v>
      </c>
      <c r="AJ430" s="1">
        <v>11.86717984</v>
      </c>
      <c r="AK430" s="1">
        <v>5600648.0</v>
      </c>
      <c r="AL430" s="1">
        <v>9410469.0</v>
      </c>
    </row>
    <row r="431">
      <c r="A431" s="1">
        <v>2010.0</v>
      </c>
      <c r="B431" s="1" t="s">
        <v>110</v>
      </c>
      <c r="C431" s="1" t="s">
        <v>111</v>
      </c>
      <c r="D431" s="1">
        <v>36710.0</v>
      </c>
      <c r="E431" s="1">
        <v>995450.0</v>
      </c>
      <c r="F431" s="1">
        <v>1001450.0</v>
      </c>
      <c r="G431" s="1">
        <v>0.0</v>
      </c>
      <c r="H431" s="1">
        <v>89.95204229</v>
      </c>
      <c r="I431" s="1">
        <v>8.887163138</v>
      </c>
      <c r="J431" s="1">
        <v>76.47619826</v>
      </c>
      <c r="K431" s="1">
        <v>0.0</v>
      </c>
      <c r="L431" s="1">
        <v>13.47584403</v>
      </c>
      <c r="M431" s="1">
        <v>10.04795771</v>
      </c>
      <c r="N431" s="1">
        <v>1.704E9</v>
      </c>
      <c r="O431" s="1">
        <v>1.160794572</v>
      </c>
      <c r="P431" s="1">
        <v>5.724101953</v>
      </c>
      <c r="Q431" s="1">
        <v>10.86372163</v>
      </c>
      <c r="R431" s="1">
        <v>1.49446536</v>
      </c>
      <c r="S431" s="1">
        <v>97.21176113</v>
      </c>
      <c r="T431" s="1">
        <v>1576.039797</v>
      </c>
      <c r="U431" s="1">
        <v>82016.122</v>
      </c>
      <c r="V431" s="1">
        <v>40.45874713</v>
      </c>
      <c r="W431" s="1">
        <v>202715.427</v>
      </c>
      <c r="X431" s="1">
        <v>94333.575</v>
      </c>
      <c r="Y431" s="1">
        <v>46.53497585</v>
      </c>
      <c r="Z431" s="1">
        <v>2.449400701</v>
      </c>
      <c r="AA431" s="1">
        <v>0.257222166</v>
      </c>
      <c r="AB431" s="1">
        <v>4129.042</v>
      </c>
      <c r="AC431" s="1">
        <v>2.036866193</v>
      </c>
      <c r="AD431" s="1">
        <v>8.673469388</v>
      </c>
      <c r="AE431" s="1">
        <v>44.12698413</v>
      </c>
      <c r="AF431" s="1">
        <v>17.74376417</v>
      </c>
      <c r="AG431" s="1">
        <v>4.041950113</v>
      </c>
      <c r="AH431" s="1">
        <v>25.4138322</v>
      </c>
      <c r="AI431" s="1">
        <v>83.13951982</v>
      </c>
      <c r="AJ431" s="1">
        <v>9.005386494</v>
      </c>
      <c r="AK431" s="1">
        <v>4.7158179E7</v>
      </c>
      <c r="AL431" s="1">
        <v>3.5603056E7</v>
      </c>
    </row>
    <row r="432">
      <c r="A432" s="1">
        <v>2010.0</v>
      </c>
      <c r="B432" s="1" t="s">
        <v>112</v>
      </c>
      <c r="C432" s="1" t="s">
        <v>113</v>
      </c>
      <c r="D432" s="1">
        <v>14431.2</v>
      </c>
      <c r="E432" s="1">
        <v>20720.0</v>
      </c>
      <c r="F432" s="1">
        <v>21040.0</v>
      </c>
      <c r="G432" s="1">
        <v>0.0</v>
      </c>
      <c r="H432" s="1">
        <v>34.95989305</v>
      </c>
      <c r="I432" s="1">
        <v>34.82620321</v>
      </c>
      <c r="J432" s="1">
        <v>0.0</v>
      </c>
      <c r="K432" s="1">
        <v>0.0</v>
      </c>
      <c r="L432" s="1">
        <v>34.95989305</v>
      </c>
      <c r="M432" s="1">
        <v>65.04010695</v>
      </c>
      <c r="N432" s="1">
        <v>1.808E9</v>
      </c>
      <c r="O432" s="1">
        <v>30.21390374</v>
      </c>
      <c r="P432" s="1">
        <v>30.76614291</v>
      </c>
      <c r="Q432" s="1">
        <v>8.914916164</v>
      </c>
      <c r="R432" s="1">
        <v>6.131214062</v>
      </c>
      <c r="S432" s="1">
        <v>46.45622974</v>
      </c>
      <c r="T432" s="1">
        <v>857.0677771</v>
      </c>
      <c r="U432" s="1">
        <v>0.0</v>
      </c>
      <c r="V432" s="1">
        <v>0.0</v>
      </c>
      <c r="W432" s="1">
        <v>6457.587</v>
      </c>
      <c r="X432" s="1">
        <v>5815.862</v>
      </c>
      <c r="Y432" s="1">
        <v>90.06246451</v>
      </c>
      <c r="Z432" s="1">
        <v>1.044262214</v>
      </c>
      <c r="AA432" s="1">
        <v>0.170433947</v>
      </c>
      <c r="AB432" s="1">
        <v>0.0</v>
      </c>
      <c r="AC432" s="1">
        <v>0.0</v>
      </c>
      <c r="AD432" s="1">
        <v>10.30927835</v>
      </c>
      <c r="AE432" s="1">
        <v>23.5395189</v>
      </c>
      <c r="AF432" s="1">
        <v>14.604811</v>
      </c>
      <c r="AG432" s="1">
        <v>-0.171821306</v>
      </c>
      <c r="AH432" s="1">
        <v>51.71821306</v>
      </c>
      <c r="AI432" s="1">
        <v>298.4495656</v>
      </c>
      <c r="AJ432" s="1">
        <v>1.028742159</v>
      </c>
      <c r="AK432" s="1">
        <v>2136405.0</v>
      </c>
      <c r="AL432" s="1">
        <v>4047470.0</v>
      </c>
    </row>
    <row r="433">
      <c r="A433" s="1">
        <v>2010.0</v>
      </c>
      <c r="B433" s="1" t="s">
        <v>114</v>
      </c>
      <c r="C433" s="1" t="s">
        <v>115</v>
      </c>
      <c r="D433" s="1">
        <v>75920.0</v>
      </c>
      <c r="E433" s="1">
        <v>101000.0</v>
      </c>
      <c r="F433" s="1">
        <v>117600.0</v>
      </c>
      <c r="G433" s="1">
        <v>0.0</v>
      </c>
      <c r="H433" s="1">
        <v>99.35691318</v>
      </c>
      <c r="I433" s="1">
        <v>0.0</v>
      </c>
      <c r="J433" s="1">
        <v>0.0</v>
      </c>
      <c r="K433" s="1">
        <v>0.0</v>
      </c>
      <c r="L433" s="1">
        <v>99.35691318</v>
      </c>
      <c r="M433" s="1">
        <v>0.643086817</v>
      </c>
      <c r="N433" s="1">
        <v>2000000.0</v>
      </c>
      <c r="O433" s="1">
        <v>0.643086817</v>
      </c>
      <c r="P433" s="1">
        <v>81.24659878</v>
      </c>
      <c r="Q433" s="1">
        <v>6.356244643</v>
      </c>
      <c r="R433" s="1">
        <v>0.023218049</v>
      </c>
      <c r="S433" s="1">
        <v>21.5776664</v>
      </c>
      <c r="T433" s="1">
        <v>85.7926436</v>
      </c>
      <c r="U433" s="1">
        <v>0.0</v>
      </c>
      <c r="V433" s="1">
        <v>0.0</v>
      </c>
      <c r="W433" s="1">
        <v>502.379</v>
      </c>
      <c r="X433" s="1">
        <v>480.377</v>
      </c>
      <c r="Y433" s="1">
        <v>95.62043796</v>
      </c>
      <c r="Z433" s="1">
        <v>0.158457436</v>
      </c>
      <c r="AA433" s="1">
        <v>0.106691087</v>
      </c>
      <c r="AB433" s="1">
        <v>0.0</v>
      </c>
      <c r="AC433" s="1">
        <v>0.0</v>
      </c>
      <c r="AD433" s="1">
        <v>12.5</v>
      </c>
      <c r="AE433" s="1">
        <v>54.16666667</v>
      </c>
      <c r="AF433" s="1">
        <v>4.166666667</v>
      </c>
      <c r="AG433" s="1">
        <v>-2.083333333</v>
      </c>
      <c r="AH433" s="1">
        <v>29.16666667</v>
      </c>
      <c r="AI433" s="1">
        <v>31.39044554</v>
      </c>
      <c r="AJ433" s="1">
        <v>2.521877066</v>
      </c>
      <c r="AK433" s="1">
        <v>2055234.0</v>
      </c>
      <c r="AL433" s="1">
        <v>1115201.0</v>
      </c>
    </row>
    <row r="434">
      <c r="A434" s="1">
        <v>2010.0</v>
      </c>
      <c r="B434" s="1" t="s">
        <v>116</v>
      </c>
      <c r="C434" s="1" t="s">
        <v>117</v>
      </c>
      <c r="D434" s="1">
        <v>9488.0</v>
      </c>
      <c r="E434" s="1">
        <v>42390.0</v>
      </c>
      <c r="F434" s="1">
        <v>45230.0</v>
      </c>
      <c r="G434" s="1">
        <v>3.154890466</v>
      </c>
      <c r="H434" s="1">
        <v>5.808392471</v>
      </c>
      <c r="I434" s="1">
        <v>0.208269053</v>
      </c>
      <c r="J434" s="1">
        <v>2.337241592</v>
      </c>
      <c r="K434" s="1">
        <v>0.0</v>
      </c>
      <c r="L434" s="1">
        <v>0.316260413</v>
      </c>
      <c r="M434" s="1">
        <v>8.05307004</v>
      </c>
      <c r="N434" s="1">
        <v>1.017E9</v>
      </c>
      <c r="O434" s="1">
        <v>7.844800987</v>
      </c>
      <c r="P434" s="1">
        <v>25.12989194</v>
      </c>
      <c r="Q434" s="1">
        <v>5.165254411</v>
      </c>
      <c r="R434" s="1">
        <v>0.296589025</v>
      </c>
      <c r="S434" s="1">
        <v>20.57485777</v>
      </c>
      <c r="T434" s="1">
        <v>6506.318181</v>
      </c>
      <c r="U434" s="1">
        <v>1287.117</v>
      </c>
      <c r="V434" s="1">
        <v>7.238605898</v>
      </c>
      <c r="W434" s="1">
        <v>17781.283</v>
      </c>
      <c r="X434" s="1">
        <v>1386.126</v>
      </c>
      <c r="Y434" s="1">
        <v>7.795421736</v>
      </c>
      <c r="Z434" s="1">
        <v>13.35457519</v>
      </c>
      <c r="AA434" s="1">
        <v>0.612271871</v>
      </c>
      <c r="AB434" s="1">
        <v>14921.023</v>
      </c>
      <c r="AC434" s="1">
        <v>83.91420912</v>
      </c>
      <c r="AD434" s="1">
        <v>1.930294906</v>
      </c>
      <c r="AE434" s="1">
        <v>80.75067024</v>
      </c>
      <c r="AF434" s="1">
        <v>4.075067024</v>
      </c>
      <c r="AG434" s="1">
        <v>1.179624665</v>
      </c>
      <c r="AH434" s="1">
        <v>12.06434316</v>
      </c>
      <c r="AI434" s="1">
        <v>31.41012031</v>
      </c>
      <c r="AJ434" s="1">
        <v>1.904732447</v>
      </c>
      <c r="AK434" s="1">
        <v>424820.0</v>
      </c>
      <c r="AL434" s="1">
        <v>906655.0</v>
      </c>
    </row>
    <row r="435">
      <c r="A435" s="1">
        <v>2010.0</v>
      </c>
      <c r="B435" s="1" t="s">
        <v>118</v>
      </c>
      <c r="C435" s="1" t="s">
        <v>119</v>
      </c>
      <c r="D435" s="1">
        <v>356830.0</v>
      </c>
      <c r="E435" s="1">
        <v>1129253.379</v>
      </c>
      <c r="F435" s="1">
        <v>1136264.131</v>
      </c>
      <c r="G435" s="1">
        <v>0.0</v>
      </c>
      <c r="H435" s="1">
        <v>0.62248996</v>
      </c>
      <c r="I435" s="1">
        <v>99.01606426</v>
      </c>
      <c r="J435" s="1">
        <v>0.0</v>
      </c>
      <c r="K435" s="1">
        <v>0.0</v>
      </c>
      <c r="L435" s="1">
        <v>0.62248996</v>
      </c>
      <c r="M435" s="1">
        <v>99.37751004</v>
      </c>
      <c r="N435" s="1">
        <v>1.8E7</v>
      </c>
      <c r="O435" s="1">
        <v>0.361445783</v>
      </c>
      <c r="P435" s="1">
        <v>94.51739029</v>
      </c>
      <c r="Q435" s="1">
        <v>2.11289139</v>
      </c>
      <c r="R435" s="1">
        <v>0.768817896</v>
      </c>
      <c r="S435" s="1">
        <v>4.579117972</v>
      </c>
      <c r="T435" s="1">
        <v>48.29988292</v>
      </c>
      <c r="U435" s="1">
        <v>0.0</v>
      </c>
      <c r="V435" s="1">
        <v>0.0</v>
      </c>
      <c r="W435" s="1">
        <v>6527.26</v>
      </c>
      <c r="X435" s="1">
        <v>5577.507</v>
      </c>
      <c r="Y435" s="1">
        <v>85.4494382</v>
      </c>
      <c r="Z435" s="1">
        <v>0.074478123</v>
      </c>
      <c r="AA435" s="1">
        <v>0.072426727</v>
      </c>
      <c r="AB435" s="1">
        <v>132.012</v>
      </c>
      <c r="AC435" s="1">
        <v>2.02247191</v>
      </c>
      <c r="AD435" s="1">
        <v>14.76510067</v>
      </c>
      <c r="AE435" s="1">
        <v>0.67114094</v>
      </c>
      <c r="AF435" s="1">
        <v>28.8590604</v>
      </c>
      <c r="AG435" s="1">
        <v>7.88590604</v>
      </c>
      <c r="AH435" s="1">
        <v>47.81879195</v>
      </c>
      <c r="AI435" s="1">
        <v>77.60876844</v>
      </c>
      <c r="AJ435" s="1">
        <v>15.8141144</v>
      </c>
      <c r="AK435" s="1">
        <v>7.2461599E7</v>
      </c>
      <c r="AL435" s="1">
        <v>1.5178365E7</v>
      </c>
    </row>
    <row r="436">
      <c r="A436" s="1">
        <v>2010.0</v>
      </c>
      <c r="B436" s="1" t="s">
        <v>120</v>
      </c>
      <c r="C436" s="1" t="s">
        <v>121</v>
      </c>
      <c r="D436" s="1">
        <v>22919.0</v>
      </c>
      <c r="E436" s="1">
        <v>303900.0</v>
      </c>
      <c r="F436" s="1">
        <v>338420.0</v>
      </c>
      <c r="G436" s="1">
        <v>18.75573295</v>
      </c>
      <c r="H436" s="1">
        <v>33.31184768</v>
      </c>
      <c r="I436" s="1">
        <v>16.01755212</v>
      </c>
      <c r="J436" s="1">
        <v>13.95616927</v>
      </c>
      <c r="K436" s="1">
        <v>28.26189355</v>
      </c>
      <c r="L436" s="1">
        <v>0.59994546</v>
      </c>
      <c r="M436" s="1">
        <v>29.99107519</v>
      </c>
      <c r="N436" s="1">
        <v>1.1273E10</v>
      </c>
      <c r="O436" s="1">
        <v>13.97352307</v>
      </c>
      <c r="P436" s="1">
        <v>33.58206418</v>
      </c>
      <c r="Q436" s="1">
        <v>5.709100972</v>
      </c>
      <c r="R436" s="1">
        <v>19.82241662</v>
      </c>
      <c r="S436" s="1">
        <v>48.80002881</v>
      </c>
      <c r="T436" s="1">
        <v>16484.09428</v>
      </c>
      <c r="U436" s="1">
        <v>8789.799</v>
      </c>
      <c r="V436" s="1">
        <v>14.19351018</v>
      </c>
      <c r="W436" s="1">
        <v>61928.296</v>
      </c>
      <c r="X436" s="1">
        <v>25441.646</v>
      </c>
      <c r="Y436" s="1">
        <v>41.08242539</v>
      </c>
      <c r="Z436" s="1">
        <v>11.54656566</v>
      </c>
      <c r="AA436" s="1">
        <v>0.296170464</v>
      </c>
      <c r="AB436" s="1">
        <v>27091.796</v>
      </c>
      <c r="AC436" s="1">
        <v>43.74703932</v>
      </c>
      <c r="AD436" s="1">
        <v>4.607922393</v>
      </c>
      <c r="AE436" s="1">
        <v>56.7825384</v>
      </c>
      <c r="AF436" s="1">
        <v>14.55133387</v>
      </c>
      <c r="AG436" s="1">
        <v>3.848019402</v>
      </c>
      <c r="AH436" s="1">
        <v>20.21018593</v>
      </c>
      <c r="AI436" s="1">
        <v>17.64841066</v>
      </c>
      <c r="AJ436" s="1">
        <v>0.469623074</v>
      </c>
      <c r="AK436" s="1">
        <v>870472.0</v>
      </c>
      <c r="AL436" s="1">
        <v>4492880.0</v>
      </c>
    </row>
    <row r="437">
      <c r="A437" s="1">
        <v>2010.0</v>
      </c>
      <c r="B437" s="1" t="s">
        <v>122</v>
      </c>
      <c r="C437" s="1" t="s">
        <v>123</v>
      </c>
      <c r="D437" s="1">
        <v>289263.0</v>
      </c>
      <c r="E437" s="1">
        <v>547557.0</v>
      </c>
      <c r="F437" s="1">
        <v>549087.0</v>
      </c>
      <c r="G437" s="1">
        <v>4.663423625</v>
      </c>
      <c r="H437" s="1">
        <v>9.852468168</v>
      </c>
      <c r="I437" s="1">
        <v>11.11371027</v>
      </c>
      <c r="J437" s="1">
        <v>4.21028381</v>
      </c>
      <c r="K437" s="1">
        <v>75.94052651</v>
      </c>
      <c r="L437" s="1">
        <v>0.978760733</v>
      </c>
      <c r="M437" s="1">
        <v>13.85735931</v>
      </c>
      <c r="N437" s="1">
        <v>1.5482E10</v>
      </c>
      <c r="O437" s="1">
        <v>2.743649043</v>
      </c>
      <c r="P437" s="1">
        <v>11.8458733</v>
      </c>
      <c r="Q437" s="1">
        <v>8.944902512</v>
      </c>
      <c r="R437" s="1">
        <v>44.97926436</v>
      </c>
      <c r="S437" s="1">
        <v>49.83637832</v>
      </c>
      <c r="T437" s="1">
        <v>7734.726783</v>
      </c>
      <c r="U437" s="1">
        <v>97428.523</v>
      </c>
      <c r="V437" s="1">
        <v>27.5975611</v>
      </c>
      <c r="W437" s="1">
        <v>353033.091</v>
      </c>
      <c r="X437" s="1">
        <v>201538.32</v>
      </c>
      <c r="Y437" s="1">
        <v>57.08765698</v>
      </c>
      <c r="Z437" s="1">
        <v>5.428980862</v>
      </c>
      <c r="AA437" s="1">
        <v>0.15109751</v>
      </c>
      <c r="AB437" s="1">
        <v>45221.444</v>
      </c>
      <c r="AC437" s="1">
        <v>12.80940658</v>
      </c>
      <c r="AD437" s="1">
        <v>24.79122559</v>
      </c>
      <c r="AE437" s="1">
        <v>20.31580805</v>
      </c>
      <c r="AF437" s="1">
        <v>13.45565749</v>
      </c>
      <c r="AG437" s="1">
        <v>5.18701482</v>
      </c>
      <c r="AH437" s="1">
        <v>36.24735356</v>
      </c>
      <c r="AI437" s="1">
        <v>118.7593383</v>
      </c>
      <c r="AJ437" s="1">
        <v>0.056243334</v>
      </c>
      <c r="AK437" s="1">
        <v>1.40661E7</v>
      </c>
      <c r="AL437" s="1">
        <v>5.0961407E7</v>
      </c>
    </row>
    <row r="438">
      <c r="A438" s="1">
        <v>2010.0</v>
      </c>
      <c r="B438" s="1" t="s">
        <v>124</v>
      </c>
      <c r="C438" s="1" t="s">
        <v>125</v>
      </c>
      <c r="D438" s="1">
        <v>21175.9</v>
      </c>
      <c r="E438" s="1">
        <v>257670.0</v>
      </c>
      <c r="F438" s="1">
        <v>267670.0</v>
      </c>
      <c r="G438" s="1">
        <v>0.0</v>
      </c>
      <c r="H438" s="1">
        <v>52.66149871</v>
      </c>
      <c r="I438" s="1">
        <v>46.87338501</v>
      </c>
      <c r="J438" s="1">
        <v>42.01550388</v>
      </c>
      <c r="K438" s="1">
        <v>0.0</v>
      </c>
      <c r="L438" s="1">
        <v>10.64599483</v>
      </c>
      <c r="M438" s="1">
        <v>47.33850129</v>
      </c>
      <c r="N438" s="1">
        <v>9000000.0</v>
      </c>
      <c r="O438" s="1">
        <v>0.465116279</v>
      </c>
      <c r="P438" s="1">
        <v>85.88337354</v>
      </c>
      <c r="Q438" s="1">
        <v>4.741674115</v>
      </c>
      <c r="R438" s="1">
        <v>1.153318397</v>
      </c>
      <c r="S438" s="1">
        <v>18.90264227</v>
      </c>
      <c r="T438" s="1">
        <v>957.4297782</v>
      </c>
      <c r="U438" s="1">
        <v>619.723</v>
      </c>
      <c r="V438" s="1">
        <v>12.91061879</v>
      </c>
      <c r="W438" s="1">
        <v>4800.103</v>
      </c>
      <c r="X438" s="1">
        <v>1954.511</v>
      </c>
      <c r="Y438" s="1">
        <v>40.71810542</v>
      </c>
      <c r="Z438" s="1">
        <v>2.955473666</v>
      </c>
      <c r="AA438" s="1">
        <v>0.199195212</v>
      </c>
      <c r="AB438" s="1">
        <v>0.0</v>
      </c>
      <c r="AC438" s="1">
        <v>0.0</v>
      </c>
      <c r="AD438" s="1">
        <v>10.52631579</v>
      </c>
      <c r="AE438" s="1">
        <v>30.07518797</v>
      </c>
      <c r="AF438" s="1">
        <v>34.58646617</v>
      </c>
      <c r="AG438" s="1">
        <v>1.127819549</v>
      </c>
      <c r="AH438" s="1">
        <v>23.68421053</v>
      </c>
      <c r="AI438" s="1">
        <v>6.303178484</v>
      </c>
      <c r="AJ438" s="1">
        <v>33.42426082</v>
      </c>
      <c r="AK438" s="1">
        <v>234964.0</v>
      </c>
      <c r="AL438" s="1">
        <v>1389176.0</v>
      </c>
    </row>
    <row r="439">
      <c r="A439" s="1">
        <v>2010.0</v>
      </c>
      <c r="B439" s="1" t="s">
        <v>126</v>
      </c>
      <c r="C439" s="1" t="s">
        <v>127</v>
      </c>
      <c r="D439" s="1">
        <v>24600.0</v>
      </c>
      <c r="E439" s="1">
        <v>69490.0</v>
      </c>
      <c r="F439" s="1">
        <v>69700.0</v>
      </c>
      <c r="G439" s="1">
        <v>0.0</v>
      </c>
      <c r="H439" s="1">
        <v>7.477281707</v>
      </c>
      <c r="I439" s="1">
        <v>92.52271829</v>
      </c>
      <c r="J439" s="1">
        <v>7.161201106</v>
      </c>
      <c r="K439" s="1">
        <v>0.0</v>
      </c>
      <c r="L439" s="1">
        <v>0.316080601</v>
      </c>
      <c r="M439" s="1">
        <v>92.52271829</v>
      </c>
      <c r="N439" s="1">
        <v>0.0</v>
      </c>
      <c r="O439" s="1">
        <v>0.0</v>
      </c>
      <c r="P439" s="1">
        <v>39.14857299</v>
      </c>
      <c r="Q439" s="1">
        <v>9.173642514</v>
      </c>
      <c r="R439" s="1">
        <v>20.04375602</v>
      </c>
      <c r="S439" s="1">
        <v>64.70334463</v>
      </c>
      <c r="T439" s="1">
        <v>2049.544524</v>
      </c>
      <c r="U439" s="1">
        <v>2324.878</v>
      </c>
      <c r="V439" s="1">
        <v>36.81765389</v>
      </c>
      <c r="W439" s="1">
        <v>6314.574</v>
      </c>
      <c r="X439" s="1">
        <v>2764.918</v>
      </c>
      <c r="Y439" s="1">
        <v>43.78629501</v>
      </c>
      <c r="Z439" s="1">
        <v>1.667568685</v>
      </c>
      <c r="AA439" s="1">
        <v>0.220459384</v>
      </c>
      <c r="AB439" s="1">
        <v>799.406</v>
      </c>
      <c r="AC439" s="1">
        <v>12.65969803</v>
      </c>
      <c r="AD439" s="1">
        <v>19.03807615</v>
      </c>
      <c r="AE439" s="1">
        <v>20.04008016</v>
      </c>
      <c r="AF439" s="1">
        <v>11.62324649</v>
      </c>
      <c r="AG439" s="1">
        <v>4.208416834</v>
      </c>
      <c r="AH439" s="1">
        <v>45.29058116</v>
      </c>
      <c r="AI439" s="1">
        <v>66.24960635</v>
      </c>
      <c r="AJ439" s="1">
        <v>1.362163845</v>
      </c>
      <c r="AK439" s="1">
        <v>1683754.0</v>
      </c>
      <c r="AL439" s="1">
        <v>2102941.0</v>
      </c>
    </row>
    <row r="440">
      <c r="A440" s="1">
        <v>2010.0</v>
      </c>
      <c r="B440" s="1" t="s">
        <v>128</v>
      </c>
      <c r="C440" s="1" t="s">
        <v>129</v>
      </c>
      <c r="D440" s="1">
        <v>167000.0</v>
      </c>
      <c r="E440" s="1">
        <v>348570.0</v>
      </c>
      <c r="F440" s="1">
        <v>357127.0</v>
      </c>
      <c r="G440" s="1">
        <v>43.64242247</v>
      </c>
      <c r="H440" s="1">
        <v>59.45724669</v>
      </c>
      <c r="I440" s="1">
        <v>3.344010291</v>
      </c>
      <c r="J440" s="1">
        <v>14.41979754</v>
      </c>
      <c r="K440" s="1">
        <v>22.43214387</v>
      </c>
      <c r="L440" s="1">
        <v>1.395026676</v>
      </c>
      <c r="M440" s="1">
        <v>16.72707367</v>
      </c>
      <c r="N440" s="1">
        <v>8.3856E10</v>
      </c>
      <c r="O440" s="1">
        <v>13.38306338</v>
      </c>
      <c r="P440" s="1">
        <v>10.29351964</v>
      </c>
      <c r="Q440" s="1">
        <v>9.752727479</v>
      </c>
      <c r="R440" s="1">
        <v>13.9437343</v>
      </c>
      <c r="S440" s="1">
        <v>79.56035026</v>
      </c>
      <c r="T440" s="1">
        <v>7264.322591</v>
      </c>
      <c r="U440" s="1">
        <v>173845.136</v>
      </c>
      <c r="V440" s="1">
        <v>22.93831891</v>
      </c>
      <c r="W440" s="1">
        <v>757880.892</v>
      </c>
      <c r="X440" s="1">
        <v>262982.572</v>
      </c>
      <c r="Y440" s="1">
        <v>34.69972324</v>
      </c>
      <c r="Z440" s="1">
        <v>9.267661332</v>
      </c>
      <c r="AA440" s="1">
        <v>0.237739469</v>
      </c>
      <c r="AB440" s="1">
        <v>306465.858</v>
      </c>
      <c r="AC440" s="1">
        <v>40.43720606</v>
      </c>
      <c r="AD440" s="1">
        <v>19.9428097</v>
      </c>
      <c r="AE440" s="1">
        <v>47.68142106</v>
      </c>
      <c r="AF440" s="1">
        <v>12.79270494</v>
      </c>
      <c r="AG440" s="1">
        <v>0.069840684</v>
      </c>
      <c r="AH440" s="1">
        <v>19.51322361</v>
      </c>
      <c r="AI440" s="1">
        <v>234.6069082</v>
      </c>
      <c r="AJ440" s="1">
        <v>0.197303265</v>
      </c>
      <c r="AK440" s="1">
        <v>1.8836498E7</v>
      </c>
      <c r="AL440" s="1">
        <v>6.2940432E7</v>
      </c>
    </row>
    <row r="441">
      <c r="A441" s="1">
        <v>2010.0</v>
      </c>
      <c r="B441" s="1" t="s">
        <v>130</v>
      </c>
      <c r="C441" s="1" t="s">
        <v>131</v>
      </c>
      <c r="D441" s="1">
        <v>148110.7</v>
      </c>
      <c r="E441" s="1">
        <v>227540.0</v>
      </c>
      <c r="F441" s="1">
        <v>238540.0</v>
      </c>
      <c r="G441" s="1">
        <v>0.0</v>
      </c>
      <c r="H441" s="1">
        <v>10.77997443</v>
      </c>
      <c r="I441" s="1">
        <v>68.81085866</v>
      </c>
      <c r="J441" s="1">
        <v>10.77997443</v>
      </c>
      <c r="K441" s="1">
        <v>0.0</v>
      </c>
      <c r="L441" s="1">
        <v>0.0</v>
      </c>
      <c r="M441" s="1">
        <v>68.81085866</v>
      </c>
      <c r="N441" s="1">
        <v>0.0</v>
      </c>
      <c r="O441" s="1">
        <v>0.0</v>
      </c>
      <c r="P441" s="1">
        <v>49.77878626</v>
      </c>
      <c r="Q441" s="1">
        <v>9.948845806</v>
      </c>
      <c r="R441" s="1">
        <v>5.479964639</v>
      </c>
      <c r="S441" s="1">
        <v>49.67778841</v>
      </c>
      <c r="T441" s="1">
        <v>277.4861066</v>
      </c>
      <c r="U441" s="1">
        <v>810.407</v>
      </c>
      <c r="V441" s="1">
        <v>8.139963168</v>
      </c>
      <c r="W441" s="1">
        <v>9955.905</v>
      </c>
      <c r="X441" s="1">
        <v>8096.736</v>
      </c>
      <c r="Y441" s="1">
        <v>81.32596685</v>
      </c>
      <c r="Z441" s="1">
        <v>0.401777969</v>
      </c>
      <c r="AA441" s="1">
        <v>0.135104424</v>
      </c>
      <c r="AB441" s="1">
        <v>0.0</v>
      </c>
      <c r="AC441" s="1">
        <v>0.0</v>
      </c>
      <c r="AD441" s="1">
        <v>6.602870813</v>
      </c>
      <c r="AE441" s="1">
        <v>29.66507177</v>
      </c>
      <c r="AF441" s="1">
        <v>12.05741627</v>
      </c>
      <c r="AG441" s="1">
        <v>2.392344498</v>
      </c>
      <c r="AH441" s="1">
        <v>49.18660287</v>
      </c>
      <c r="AI441" s="1">
        <v>108.9022545</v>
      </c>
      <c r="AJ441" s="1">
        <v>10.13288705</v>
      </c>
      <c r="AK441" s="1">
        <v>1.2213131E7</v>
      </c>
      <c r="AL441" s="1">
        <v>1.2566488E7</v>
      </c>
    </row>
    <row r="442">
      <c r="A442" s="1">
        <v>2010.0</v>
      </c>
      <c r="B442" s="1" t="s">
        <v>132</v>
      </c>
      <c r="C442" s="1" t="s">
        <v>133</v>
      </c>
      <c r="D442" s="1">
        <v>74890.0</v>
      </c>
      <c r="E442" s="1">
        <v>128900.0</v>
      </c>
      <c r="F442" s="1">
        <v>131960.0</v>
      </c>
      <c r="G442" s="1">
        <v>53.68417383</v>
      </c>
      <c r="H442" s="1">
        <v>81.4335768</v>
      </c>
      <c r="I442" s="1">
        <v>13.00399184</v>
      </c>
      <c r="J442" s="1">
        <v>17.13528684</v>
      </c>
      <c r="K442" s="1">
        <v>0.0</v>
      </c>
      <c r="L442" s="1">
        <v>10.61411613</v>
      </c>
      <c r="M442" s="1">
        <v>18.34155525</v>
      </c>
      <c r="N442" s="1">
        <v>3.062E9</v>
      </c>
      <c r="O442" s="1">
        <v>5.337563408</v>
      </c>
      <c r="P442" s="1">
        <v>11.09298261</v>
      </c>
      <c r="Q442" s="1">
        <v>11.35007871</v>
      </c>
      <c r="R442" s="1">
        <v>3.768298347</v>
      </c>
      <c r="S442" s="1">
        <v>90.38560276</v>
      </c>
      <c r="T442" s="1">
        <v>5333.439556</v>
      </c>
      <c r="U442" s="1">
        <v>7407.34</v>
      </c>
      <c r="V442" s="1">
        <v>8.833304181</v>
      </c>
      <c r="W442" s="1">
        <v>83856.956</v>
      </c>
      <c r="X442" s="1">
        <v>40813.71</v>
      </c>
      <c r="Y442" s="1">
        <v>48.67063145</v>
      </c>
      <c r="Z442" s="1">
        <v>7.540183868</v>
      </c>
      <c r="AA442" s="1">
        <v>0.267646777</v>
      </c>
      <c r="AB442" s="1">
        <v>31011.819</v>
      </c>
      <c r="AC442" s="1">
        <v>36.98180864</v>
      </c>
      <c r="AD442" s="1">
        <v>9.33828818</v>
      </c>
      <c r="AE442" s="1">
        <v>54.30352433</v>
      </c>
      <c r="AF442" s="1">
        <v>7.995684488</v>
      </c>
      <c r="AG442" s="1">
        <v>2.013905538</v>
      </c>
      <c r="AH442" s="1">
        <v>26.34859746</v>
      </c>
      <c r="AI442" s="1">
        <v>86.27882855</v>
      </c>
      <c r="AJ442" s="1">
        <v>0.272595095</v>
      </c>
      <c r="AK442" s="1">
        <v>2636648.0</v>
      </c>
      <c r="AL442" s="1">
        <v>8484693.0</v>
      </c>
    </row>
    <row r="443">
      <c r="A443" s="1">
        <v>2010.0</v>
      </c>
      <c r="B443" s="1" t="s">
        <v>134</v>
      </c>
      <c r="C443" s="1" t="s">
        <v>135</v>
      </c>
      <c r="D443" s="1">
        <v>39620.8</v>
      </c>
      <c r="E443" s="1">
        <v>107160.0</v>
      </c>
      <c r="F443" s="1">
        <v>108890.0</v>
      </c>
      <c r="G443" s="1">
        <v>13.15641516</v>
      </c>
      <c r="H443" s="1">
        <v>36.15202969</v>
      </c>
      <c r="I443" s="1">
        <v>43.28123243</v>
      </c>
      <c r="J443" s="1">
        <v>0.0</v>
      </c>
      <c r="K443" s="1">
        <v>0.0</v>
      </c>
      <c r="L443" s="1">
        <v>22.99561453</v>
      </c>
      <c r="M443" s="1">
        <v>63.84797031</v>
      </c>
      <c r="N443" s="1">
        <v>1.829E9</v>
      </c>
      <c r="O443" s="1">
        <v>20.56673788</v>
      </c>
      <c r="P443" s="1">
        <v>66.58523597</v>
      </c>
      <c r="Q443" s="1">
        <v>9.411316999</v>
      </c>
      <c r="R443" s="1">
        <v>2.950361964</v>
      </c>
      <c r="S443" s="1">
        <v>32.66035575</v>
      </c>
      <c r="T443" s="1">
        <v>556.0430604</v>
      </c>
      <c r="U443" s="1">
        <v>0.0</v>
      </c>
      <c r="V443" s="1">
        <v>0.0</v>
      </c>
      <c r="W443" s="1">
        <v>11400.703</v>
      </c>
      <c r="X443" s="1">
        <v>8720.126</v>
      </c>
      <c r="Y443" s="1">
        <v>76.4876166</v>
      </c>
      <c r="Z443" s="1">
        <v>0.799505838</v>
      </c>
      <c r="AA443" s="1">
        <v>0.118828258</v>
      </c>
      <c r="AB443" s="1">
        <v>1287.117</v>
      </c>
      <c r="AC443" s="1">
        <v>11.2898038</v>
      </c>
      <c r="AD443" s="1">
        <v>5.813953488</v>
      </c>
      <c r="AE443" s="1">
        <v>25.29069767</v>
      </c>
      <c r="AF443" s="1">
        <v>13.85658915</v>
      </c>
      <c r="AG443" s="3">
        <v>1.68E-16</v>
      </c>
      <c r="AH443" s="1">
        <v>54.94186047</v>
      </c>
      <c r="AI443" s="1">
        <v>133.0691209</v>
      </c>
      <c r="AJ443" s="1">
        <v>2.606451304</v>
      </c>
      <c r="AK443" s="1">
        <v>7357571.0</v>
      </c>
      <c r="AL443" s="1">
        <v>6902116.0</v>
      </c>
    </row>
    <row r="444">
      <c r="A444" s="1">
        <v>2010.0</v>
      </c>
      <c r="B444" s="1" t="s">
        <v>136</v>
      </c>
      <c r="C444" s="1" t="s">
        <v>137</v>
      </c>
      <c r="D444" s="1">
        <v>18700.0</v>
      </c>
      <c r="E444" s="1">
        <v>27560.0</v>
      </c>
      <c r="F444" s="1">
        <v>27750.0</v>
      </c>
      <c r="G444" s="1">
        <v>0.0</v>
      </c>
      <c r="H444" s="1">
        <v>69.84667802</v>
      </c>
      <c r="I444" s="1">
        <v>30.15332198</v>
      </c>
      <c r="J444" s="1">
        <v>0.0</v>
      </c>
      <c r="K444" s="1">
        <v>0.0</v>
      </c>
      <c r="L444" s="1">
        <v>69.84667802</v>
      </c>
      <c r="M444" s="1">
        <v>30.15332198</v>
      </c>
      <c r="N444" s="1">
        <v>0.0</v>
      </c>
      <c r="O444" s="1">
        <v>0.0</v>
      </c>
      <c r="P444" s="1">
        <v>79.02484324</v>
      </c>
      <c r="Q444" s="1">
        <v>6.88767761</v>
      </c>
      <c r="R444" s="1">
        <v>0.155731577</v>
      </c>
      <c r="S444" s="1">
        <v>17.77460884</v>
      </c>
      <c r="T444" s="1">
        <v>24.52428417</v>
      </c>
      <c r="U444" s="1">
        <v>0.0</v>
      </c>
      <c r="V444" s="1">
        <v>0.0</v>
      </c>
      <c r="W444" s="1">
        <v>2126.86</v>
      </c>
      <c r="X444" s="1">
        <v>1976.513</v>
      </c>
      <c r="Y444" s="1">
        <v>92.93103448</v>
      </c>
      <c r="Z444" s="1">
        <v>0.21376934</v>
      </c>
      <c r="AA444" s="1">
        <v>0.081334413</v>
      </c>
      <c r="AB444" s="1">
        <v>0.0</v>
      </c>
      <c r="AC444" s="1">
        <v>0.0</v>
      </c>
      <c r="AD444" s="1">
        <v>10.04784689</v>
      </c>
      <c r="AE444" s="1">
        <v>13.39712919</v>
      </c>
      <c r="AF444" s="1">
        <v>25.35885167</v>
      </c>
      <c r="AG444" s="1">
        <v>0.0</v>
      </c>
      <c r="AH444" s="1">
        <v>51.67464115</v>
      </c>
      <c r="AI444" s="1">
        <v>361.0058781</v>
      </c>
      <c r="AJ444" s="1">
        <v>0.677029404</v>
      </c>
      <c r="AK444" s="1">
        <v>5222499.0</v>
      </c>
      <c r="AL444" s="1">
        <v>4726823.0</v>
      </c>
    </row>
    <row r="445">
      <c r="A445" s="1">
        <v>2010.0</v>
      </c>
      <c r="B445" s="1" t="s">
        <v>138</v>
      </c>
      <c r="C445" s="1" t="s">
        <v>139</v>
      </c>
      <c r="D445" s="1">
        <v>32600.0</v>
      </c>
      <c r="E445" s="1">
        <v>111890.0</v>
      </c>
      <c r="F445" s="1">
        <v>112490.0</v>
      </c>
      <c r="G445" s="1">
        <v>0.0</v>
      </c>
      <c r="H445" s="1">
        <v>52.19123506</v>
      </c>
      <c r="I445" s="1">
        <v>45.44783828</v>
      </c>
      <c r="J445" s="1">
        <v>0.0</v>
      </c>
      <c r="K445" s="1">
        <v>0.0</v>
      </c>
      <c r="L445" s="1">
        <v>52.19123506</v>
      </c>
      <c r="M445" s="1">
        <v>47.80876494</v>
      </c>
      <c r="N445" s="1">
        <v>1.6E8</v>
      </c>
      <c r="O445" s="1">
        <v>2.360926664</v>
      </c>
      <c r="P445" s="1">
        <v>53.15536469</v>
      </c>
      <c r="Q445" s="1">
        <v>6.885812173</v>
      </c>
      <c r="R445" s="1">
        <v>4.367479694</v>
      </c>
      <c r="S445" s="1">
        <v>51.16665966</v>
      </c>
      <c r="T445" s="1">
        <v>617.856151</v>
      </c>
      <c r="U445" s="1">
        <v>0.0</v>
      </c>
      <c r="V445" s="1">
        <v>0.0</v>
      </c>
      <c r="W445" s="1">
        <v>8104.07</v>
      </c>
      <c r="X445" s="1">
        <v>6747.28</v>
      </c>
      <c r="Y445" s="1">
        <v>83.25791855</v>
      </c>
      <c r="Z445" s="1">
        <v>0.97434316</v>
      </c>
      <c r="AA445" s="1">
        <v>0.25786776</v>
      </c>
      <c r="AB445" s="1">
        <v>557.384</v>
      </c>
      <c r="AC445" s="1">
        <v>6.877828054</v>
      </c>
      <c r="AD445" s="1">
        <v>3.678474114</v>
      </c>
      <c r="AE445" s="1">
        <v>30.79019074</v>
      </c>
      <c r="AF445" s="1">
        <v>17.98365123</v>
      </c>
      <c r="AG445" s="1">
        <v>6.948228883</v>
      </c>
      <c r="AH445" s="1">
        <v>40.73569482</v>
      </c>
      <c r="AI445" s="1">
        <v>74.3361337</v>
      </c>
      <c r="AJ445" s="1">
        <v>2.362610618</v>
      </c>
      <c r="AK445" s="1">
        <v>4001951.0</v>
      </c>
      <c r="AL445" s="1">
        <v>4315519.0</v>
      </c>
    </row>
    <row r="446">
      <c r="A446" s="1">
        <v>2010.0</v>
      </c>
      <c r="B446" s="1" t="s">
        <v>140</v>
      </c>
      <c r="C446" s="1" t="s">
        <v>141</v>
      </c>
      <c r="D446" s="1">
        <v>55.0</v>
      </c>
      <c r="E446" s="1">
        <v>1050.0</v>
      </c>
      <c r="F446" s="1">
        <v>1100.0</v>
      </c>
      <c r="G446" s="1">
        <v>61.97410582</v>
      </c>
      <c r="H446" s="1">
        <v>99.75773048</v>
      </c>
      <c r="I446" s="1">
        <v>0.0</v>
      </c>
      <c r="J446" s="1">
        <v>37.50488447</v>
      </c>
      <c r="K446" s="1">
        <v>0.0</v>
      </c>
      <c r="L446" s="1">
        <v>0.278740199</v>
      </c>
      <c r="M446" s="1">
        <v>0.242269518</v>
      </c>
      <c r="N446" s="1">
        <v>9.3E7</v>
      </c>
      <c r="O446" s="1">
        <v>0.242269518</v>
      </c>
      <c r="P446" s="1">
        <v>0.834900884</v>
      </c>
      <c r="Q446" s="1">
        <v>25.26665898</v>
      </c>
      <c r="R446" s="1">
        <v>0.063933445</v>
      </c>
      <c r="S446" s="1">
        <v>93.97148468</v>
      </c>
      <c r="T446" s="1">
        <v>5973.349278</v>
      </c>
      <c r="U446" s="1">
        <v>6483.256</v>
      </c>
      <c r="V446" s="1">
        <v>16.10053729</v>
      </c>
      <c r="W446" s="1">
        <v>40267.327</v>
      </c>
      <c r="X446" s="1">
        <v>9446.192</v>
      </c>
      <c r="Y446" s="1">
        <v>23.45870139</v>
      </c>
      <c r="Z446" s="1">
        <v>5.732656673</v>
      </c>
      <c r="AA446" s="1">
        <v>0.116552366</v>
      </c>
      <c r="AB446" s="1">
        <v>23608.146</v>
      </c>
      <c r="AC446" s="1">
        <v>58.62854021</v>
      </c>
      <c r="AD446" s="1">
        <v>3.95332222</v>
      </c>
      <c r="AE446" s="1">
        <v>67.08740176</v>
      </c>
      <c r="AF446" s="1">
        <v>13.36032389</v>
      </c>
      <c r="AG446" s="3">
        <v>-2.64E-16</v>
      </c>
      <c r="AH446" s="1">
        <v>15.62276733</v>
      </c>
      <c r="AI446" s="1">
        <v>6689.714286</v>
      </c>
      <c r="AJ446" s="1">
        <v>0.001438995</v>
      </c>
      <c r="AK446" s="1">
        <v>0.0</v>
      </c>
      <c r="AL446" s="1">
        <v>7024200.0</v>
      </c>
    </row>
    <row r="447">
      <c r="A447" s="1">
        <v>2010.0</v>
      </c>
      <c r="B447" s="1" t="s">
        <v>142</v>
      </c>
      <c r="C447" s="1" t="s">
        <v>143</v>
      </c>
      <c r="D447" s="1">
        <v>53430.0</v>
      </c>
      <c r="E447" s="1">
        <v>90530.0</v>
      </c>
      <c r="F447" s="1">
        <v>93030.0</v>
      </c>
      <c r="G447" s="1">
        <v>16.99178507</v>
      </c>
      <c r="H447" s="1">
        <v>49.33772176</v>
      </c>
      <c r="I447" s="1">
        <v>0.503063873</v>
      </c>
      <c r="J447" s="1">
        <v>31.03475957</v>
      </c>
      <c r="K447" s="1">
        <v>42.17441332</v>
      </c>
      <c r="L447" s="1">
        <v>1.311177116</v>
      </c>
      <c r="M447" s="1">
        <v>8.081132429</v>
      </c>
      <c r="N447" s="1">
        <v>2.832E9</v>
      </c>
      <c r="O447" s="1">
        <v>7.578068556</v>
      </c>
      <c r="P447" s="1">
        <v>13.45602883</v>
      </c>
      <c r="Q447" s="1">
        <v>8.453515807</v>
      </c>
      <c r="R447" s="1">
        <v>16.81555995</v>
      </c>
      <c r="S447" s="1">
        <v>74.2719228</v>
      </c>
      <c r="T447" s="1">
        <v>3876.491084</v>
      </c>
      <c r="U447" s="1">
        <v>22482.377</v>
      </c>
      <c r="V447" s="1">
        <v>44.76489486</v>
      </c>
      <c r="W447" s="1">
        <v>50223.232</v>
      </c>
      <c r="X447" s="1">
        <v>15834.106</v>
      </c>
      <c r="Y447" s="1">
        <v>31.52745327</v>
      </c>
      <c r="Z447" s="1">
        <v>5.022311649</v>
      </c>
      <c r="AA447" s="1">
        <v>0.231265478</v>
      </c>
      <c r="AB447" s="1">
        <v>10846.986</v>
      </c>
      <c r="AC447" s="1">
        <v>21.59754673</v>
      </c>
      <c r="AD447" s="1">
        <v>26.69749842</v>
      </c>
      <c r="AE447" s="1">
        <v>37.25036788</v>
      </c>
      <c r="AF447" s="1">
        <v>9.165440404</v>
      </c>
      <c r="AG447" s="1">
        <v>2.396468362</v>
      </c>
      <c r="AH447" s="1">
        <v>24.49022493</v>
      </c>
      <c r="AI447" s="1">
        <v>110.4608748</v>
      </c>
      <c r="AJ447" s="1">
        <v>0.543327705</v>
      </c>
      <c r="AK447" s="1">
        <v>3108907.0</v>
      </c>
      <c r="AL447" s="1">
        <v>6891116.0</v>
      </c>
    </row>
    <row r="448">
      <c r="A448" s="1">
        <v>2010.0</v>
      </c>
      <c r="B448" s="1" t="s">
        <v>144</v>
      </c>
      <c r="C448" s="1" t="s">
        <v>145</v>
      </c>
      <c r="D448" s="1">
        <v>18740.0</v>
      </c>
      <c r="E448" s="1">
        <v>100250.0</v>
      </c>
      <c r="F448" s="1">
        <v>103000.0</v>
      </c>
      <c r="G448" s="1">
        <v>0.0</v>
      </c>
      <c r="H448" s="1">
        <v>0.011724017</v>
      </c>
      <c r="I448" s="1">
        <v>73.81440882</v>
      </c>
      <c r="J448" s="1">
        <v>0.0</v>
      </c>
      <c r="K448" s="1">
        <v>0.0</v>
      </c>
      <c r="L448" s="1">
        <v>0.011724017</v>
      </c>
      <c r="M448" s="1">
        <v>99.98827598</v>
      </c>
      <c r="N448" s="1">
        <v>4.465E9</v>
      </c>
      <c r="O448" s="1">
        <v>26.17386717</v>
      </c>
      <c r="P448" s="1">
        <v>75.41969184</v>
      </c>
      <c r="Q448" s="1">
        <v>2.326850158</v>
      </c>
      <c r="R448" s="1">
        <v>35.02220563</v>
      </c>
      <c r="S448" s="1">
        <v>11.51979151</v>
      </c>
      <c r="T448" s="1">
        <v>51439.90869</v>
      </c>
      <c r="U448" s="1">
        <v>0.0</v>
      </c>
      <c r="V448" s="1">
        <v>0.0</v>
      </c>
      <c r="W448" s="1">
        <v>1961.845</v>
      </c>
      <c r="X448" s="1">
        <v>1551.141</v>
      </c>
      <c r="Y448" s="1">
        <v>79.06542056</v>
      </c>
      <c r="Z448" s="1">
        <v>6.168528586</v>
      </c>
      <c r="AA448" s="1">
        <v>0.155730189</v>
      </c>
      <c r="AB448" s="1">
        <v>341.031</v>
      </c>
      <c r="AC448" s="1">
        <v>17.38317757</v>
      </c>
      <c r="AD448" s="1">
        <v>0.512820513</v>
      </c>
      <c r="AE448" s="1">
        <v>0.0</v>
      </c>
      <c r="AF448" s="1">
        <v>25.12820513</v>
      </c>
      <c r="AG448" s="1">
        <v>30.76923077</v>
      </c>
      <c r="AH448" s="1">
        <v>43.07692308</v>
      </c>
      <c r="AI448" s="1">
        <v>3.172478803</v>
      </c>
      <c r="AJ448" s="1">
        <v>0.0</v>
      </c>
      <c r="AK448" s="1">
        <v>20437.0</v>
      </c>
      <c r="AL448" s="1">
        <v>297604.0</v>
      </c>
    </row>
    <row r="449">
      <c r="A449" s="1">
        <v>2010.0</v>
      </c>
      <c r="B449" s="1" t="s">
        <v>146</v>
      </c>
      <c r="C449" s="1" t="s">
        <v>147</v>
      </c>
      <c r="D449" s="1">
        <v>1795730.0</v>
      </c>
      <c r="E449" s="1">
        <v>2973190.0</v>
      </c>
      <c r="F449" s="1">
        <v>3287260.0</v>
      </c>
      <c r="G449" s="1">
        <v>67.17829809</v>
      </c>
      <c r="H449" s="1">
        <v>81.23585892</v>
      </c>
      <c r="I449" s="1">
        <v>12.56565137</v>
      </c>
      <c r="J449" s="1">
        <v>11.56699503</v>
      </c>
      <c r="K449" s="1">
        <v>2.681802217</v>
      </c>
      <c r="L449" s="1">
        <v>2.490565807</v>
      </c>
      <c r="M449" s="1">
        <v>16.04374444</v>
      </c>
      <c r="N449" s="1">
        <v>3.4065E10</v>
      </c>
      <c r="O449" s="1">
        <v>3.478093068</v>
      </c>
      <c r="P449" s="1">
        <v>39.48150873</v>
      </c>
      <c r="Q449" s="1">
        <v>7.543342952</v>
      </c>
      <c r="R449" s="1">
        <v>2.352063861</v>
      </c>
      <c r="S449" s="1">
        <v>71.40469516</v>
      </c>
      <c r="T449" s="1">
        <v>640.3946031</v>
      </c>
      <c r="U449" s="1">
        <v>100318.119</v>
      </c>
      <c r="V449" s="1">
        <v>5.833496814</v>
      </c>
      <c r="W449" s="1">
        <v>1719690.988</v>
      </c>
      <c r="X449" s="1">
        <v>414257.323</v>
      </c>
      <c r="Y449" s="1">
        <v>24.08905588</v>
      </c>
      <c r="Z449" s="1">
        <v>1.393273291</v>
      </c>
      <c r="AA449" s="1">
        <v>0.328854709</v>
      </c>
      <c r="AB449" s="1">
        <v>1093532.403</v>
      </c>
      <c r="AC449" s="1">
        <v>63.58888955</v>
      </c>
      <c r="AD449" s="1">
        <v>6.208523077</v>
      </c>
      <c r="AE449" s="1">
        <v>51.50289162</v>
      </c>
      <c r="AF449" s="1">
        <v>25.97380603</v>
      </c>
      <c r="AG449" s="1">
        <v>4.320499793</v>
      </c>
      <c r="AH449" s="1">
        <v>11.99427948</v>
      </c>
      <c r="AI449" s="1">
        <v>415.1369976</v>
      </c>
      <c r="AJ449" s="1">
        <v>4.443014279</v>
      </c>
      <c r="AK449" s="1">
        <v>8.52518004E8</v>
      </c>
      <c r="AL449" s="1">
        <v>3.81763166E8</v>
      </c>
    </row>
    <row r="450">
      <c r="A450" s="1">
        <v>2010.0</v>
      </c>
      <c r="B450" s="1" t="s">
        <v>148</v>
      </c>
      <c r="C450" s="1" t="s">
        <v>149</v>
      </c>
      <c r="D450" s="1">
        <v>556000.0</v>
      </c>
      <c r="E450" s="1">
        <v>1811570.0</v>
      </c>
      <c r="F450" s="1">
        <v>1910930.0</v>
      </c>
      <c r="G450" s="1">
        <v>40.31987276</v>
      </c>
      <c r="H450" s="1">
        <v>84.14597508</v>
      </c>
      <c r="I450" s="1">
        <v>10.28305499</v>
      </c>
      <c r="J450" s="1">
        <v>23.70887455</v>
      </c>
      <c r="K450" s="1">
        <v>0.0</v>
      </c>
      <c r="L450" s="1">
        <v>20.11722777</v>
      </c>
      <c r="M450" s="1">
        <v>15.85402492</v>
      </c>
      <c r="N450" s="1">
        <v>9.457E9</v>
      </c>
      <c r="O450" s="1">
        <v>5.570969927</v>
      </c>
      <c r="P450" s="1">
        <v>37.75342034</v>
      </c>
      <c r="Q450" s="1">
        <v>9.697850473</v>
      </c>
      <c r="R450" s="1">
        <v>0.947814875</v>
      </c>
      <c r="S450" s="1">
        <v>67.15478782</v>
      </c>
      <c r="T450" s="1">
        <v>635.9852761</v>
      </c>
      <c r="U450" s="1">
        <v>73791.041</v>
      </c>
      <c r="V450" s="1">
        <v>17.21032466</v>
      </c>
      <c r="W450" s="1">
        <v>428760.308</v>
      </c>
      <c r="X450" s="1">
        <v>195836.135</v>
      </c>
      <c r="Y450" s="1">
        <v>45.67496836</v>
      </c>
      <c r="Z450" s="1">
        <v>1.772951392</v>
      </c>
      <c r="AA450" s="1">
        <v>0.208441548</v>
      </c>
      <c r="AB450" s="1">
        <v>129426.765</v>
      </c>
      <c r="AC450" s="1">
        <v>30.18627485</v>
      </c>
      <c r="AD450" s="1">
        <v>5.446582614</v>
      </c>
      <c r="AE450" s="1">
        <v>40.32913072</v>
      </c>
      <c r="AF450" s="1">
        <v>24.59190445</v>
      </c>
      <c r="AG450" s="1">
        <v>2.739216987</v>
      </c>
      <c r="AH450" s="1">
        <v>26.89051095</v>
      </c>
      <c r="AI450" s="1">
        <v>133.4942702</v>
      </c>
      <c r="AJ450" s="1">
        <v>7.070380615</v>
      </c>
      <c r="AK450" s="1">
        <v>1.21125085E8</v>
      </c>
      <c r="AL450" s="1">
        <v>1.2070913E8</v>
      </c>
    </row>
    <row r="451">
      <c r="A451" s="1">
        <v>2010.0</v>
      </c>
      <c r="B451" s="1" t="s">
        <v>150</v>
      </c>
      <c r="C451" s="1" t="s">
        <v>151</v>
      </c>
      <c r="D451" s="1">
        <v>82200.0</v>
      </c>
      <c r="E451" s="1">
        <v>434320.0</v>
      </c>
      <c r="F451" s="1">
        <v>435240.0</v>
      </c>
      <c r="G451" s="1">
        <v>0.0</v>
      </c>
      <c r="H451" s="1">
        <v>65.45145988</v>
      </c>
      <c r="I451" s="1">
        <v>9.746871677</v>
      </c>
      <c r="J451" s="1">
        <v>30.80682097</v>
      </c>
      <c r="K451" s="1">
        <v>0.0</v>
      </c>
      <c r="L451" s="1">
        <v>34.64463891</v>
      </c>
      <c r="M451" s="1">
        <v>9.746871677</v>
      </c>
      <c r="N451" s="1">
        <v>0.0</v>
      </c>
      <c r="O451" s="1">
        <v>0.0</v>
      </c>
      <c r="P451" s="1">
        <v>1.709637055</v>
      </c>
      <c r="Q451" s="1">
        <v>10.06792757</v>
      </c>
      <c r="R451" s="1">
        <v>0.786383634</v>
      </c>
      <c r="S451" s="1">
        <v>97.55356735</v>
      </c>
      <c r="T451" s="1">
        <v>1237.03953</v>
      </c>
      <c r="U451" s="1">
        <v>14829.348</v>
      </c>
      <c r="V451" s="1">
        <v>13.21741404</v>
      </c>
      <c r="W451" s="1">
        <v>112195.532</v>
      </c>
      <c r="X451" s="1">
        <v>79456.556</v>
      </c>
      <c r="Y451" s="1">
        <v>70.819715</v>
      </c>
      <c r="Z451" s="1">
        <v>3.772295829</v>
      </c>
      <c r="AA451" s="1">
        <v>0.297080836</v>
      </c>
      <c r="AB451" s="1">
        <v>0.0</v>
      </c>
      <c r="AC451" s="1">
        <v>0.0</v>
      </c>
      <c r="AD451" s="1">
        <v>10.11496474</v>
      </c>
      <c r="AE451" s="1">
        <v>55.49222297</v>
      </c>
      <c r="AF451" s="1">
        <v>7.380929379</v>
      </c>
      <c r="AG451" s="1">
        <v>0.0</v>
      </c>
      <c r="AH451" s="1">
        <v>27.01188291</v>
      </c>
      <c r="AI451" s="1">
        <v>68.47940689</v>
      </c>
      <c r="AJ451" s="1">
        <v>42.7269461</v>
      </c>
      <c r="AK451" s="1">
        <v>9189378.0</v>
      </c>
      <c r="AL451" s="1">
        <v>2.0552598E7</v>
      </c>
    </row>
    <row r="452">
      <c r="A452" s="1">
        <v>2010.0</v>
      </c>
      <c r="B452" s="1" t="s">
        <v>152</v>
      </c>
      <c r="C452" s="1" t="s">
        <v>153</v>
      </c>
      <c r="D452" s="1">
        <v>45680.0</v>
      </c>
      <c r="E452" s="1">
        <v>68890.0</v>
      </c>
      <c r="F452" s="1">
        <v>70280.0</v>
      </c>
      <c r="G452" s="1">
        <v>12.61712095</v>
      </c>
      <c r="H452" s="1">
        <v>79.03534923</v>
      </c>
      <c r="I452" s="1">
        <v>2.125922771</v>
      </c>
      <c r="J452" s="1">
        <v>64.27810903</v>
      </c>
      <c r="K452" s="1">
        <v>0.0</v>
      </c>
      <c r="L452" s="1">
        <v>2.14011925</v>
      </c>
      <c r="M452" s="1">
        <v>13.23111868</v>
      </c>
      <c r="N452" s="1">
        <v>3.129E9</v>
      </c>
      <c r="O452" s="1">
        <v>11.10519591</v>
      </c>
      <c r="P452" s="1">
        <v>5.273538143</v>
      </c>
      <c r="Q452" s="1">
        <v>13.74729928</v>
      </c>
      <c r="R452" s="1">
        <v>2.10764821</v>
      </c>
      <c r="S452" s="1">
        <v>90.00309943</v>
      </c>
      <c r="T452" s="1">
        <v>5927.86868</v>
      </c>
      <c r="U452" s="1">
        <v>10744.31</v>
      </c>
      <c r="V452" s="1">
        <v>26.82167704</v>
      </c>
      <c r="W452" s="1">
        <v>40058.308</v>
      </c>
      <c r="X452" s="1">
        <v>20054.823</v>
      </c>
      <c r="Y452" s="1">
        <v>50.06407909</v>
      </c>
      <c r="Z452" s="1">
        <v>8.784418074</v>
      </c>
      <c r="AA452" s="1">
        <v>0.202725744</v>
      </c>
      <c r="AB452" s="1">
        <v>8071.067</v>
      </c>
      <c r="AC452" s="1">
        <v>20.14829733</v>
      </c>
      <c r="AD452" s="1">
        <v>25.52758708</v>
      </c>
      <c r="AE452" s="1">
        <v>34.29951691</v>
      </c>
      <c r="AF452" s="1">
        <v>9.051614544</v>
      </c>
      <c r="AG452" s="1">
        <v>1.779811848</v>
      </c>
      <c r="AH452" s="1">
        <v>29.34146962</v>
      </c>
      <c r="AI452" s="1">
        <v>66.19473073</v>
      </c>
      <c r="AJ452" s="1">
        <v>0.101898991</v>
      </c>
      <c r="AK452" s="1">
        <v>1753744.0</v>
      </c>
      <c r="AL452" s="1">
        <v>2806411.0</v>
      </c>
    </row>
    <row r="453">
      <c r="A453" s="1">
        <v>2010.0</v>
      </c>
      <c r="B453" s="1" t="s">
        <v>154</v>
      </c>
      <c r="C453" s="1" t="s">
        <v>155</v>
      </c>
      <c r="D453" s="1">
        <v>5045.0</v>
      </c>
      <c r="E453" s="1">
        <v>21640.0</v>
      </c>
      <c r="F453" s="1">
        <v>22070.0</v>
      </c>
      <c r="G453" s="1">
        <v>58.44412964</v>
      </c>
      <c r="H453" s="1">
        <v>99.5767268</v>
      </c>
      <c r="I453" s="1">
        <v>0.05290915</v>
      </c>
      <c r="J453" s="1">
        <v>37.47162533</v>
      </c>
      <c r="K453" s="1">
        <v>0.0</v>
      </c>
      <c r="L453" s="1">
        <v>3.660971822</v>
      </c>
      <c r="M453" s="1">
        <v>0.290146951</v>
      </c>
      <c r="N453" s="1">
        <v>1.39E8</v>
      </c>
      <c r="O453" s="1">
        <v>0.237237801</v>
      </c>
      <c r="P453" s="1">
        <v>8.503355</v>
      </c>
      <c r="Q453" s="1">
        <v>9.474357045</v>
      </c>
      <c r="R453" s="1">
        <v>4.884731162</v>
      </c>
      <c r="S453" s="1">
        <v>96.35144842</v>
      </c>
      <c r="T453" s="1">
        <v>6953.276667</v>
      </c>
      <c r="U453" s="1">
        <v>10087.917</v>
      </c>
      <c r="V453" s="1">
        <v>14.64544293</v>
      </c>
      <c r="W453" s="1">
        <v>68880.928</v>
      </c>
      <c r="X453" s="1">
        <v>28136.891</v>
      </c>
      <c r="Y453" s="1">
        <v>40.84859455</v>
      </c>
      <c r="Z453" s="1">
        <v>9.035223254</v>
      </c>
      <c r="AA453" s="1">
        <v>0.313449782</v>
      </c>
      <c r="AB453" s="1">
        <v>28092.887</v>
      </c>
      <c r="AC453" s="1">
        <v>40.78471039</v>
      </c>
      <c r="AD453" s="1">
        <v>3.87257051</v>
      </c>
      <c r="AE453" s="1">
        <v>64.37235131</v>
      </c>
      <c r="AF453" s="1">
        <v>4.413269034</v>
      </c>
      <c r="AG453" s="1">
        <v>3.317258512</v>
      </c>
      <c r="AH453" s="1">
        <v>24.02455064</v>
      </c>
      <c r="AI453" s="1">
        <v>352.2920518</v>
      </c>
      <c r="AJ453" s="1">
        <v>0.169498768</v>
      </c>
      <c r="AK453" s="1">
        <v>623153.0</v>
      </c>
      <c r="AL453" s="1">
        <v>7000447.0</v>
      </c>
    </row>
    <row r="454">
      <c r="A454" s="1">
        <v>2010.0</v>
      </c>
      <c r="B454" s="1" t="s">
        <v>156</v>
      </c>
      <c r="C454" s="1" t="s">
        <v>157</v>
      </c>
      <c r="D454" s="1">
        <v>143278.0</v>
      </c>
      <c r="E454" s="1">
        <v>294140.0</v>
      </c>
      <c r="F454" s="1">
        <v>301340.0</v>
      </c>
      <c r="G454" s="1">
        <v>14.87216047</v>
      </c>
      <c r="H454" s="1">
        <v>73.26164011</v>
      </c>
      <c r="I454" s="1">
        <v>17.10864101</v>
      </c>
      <c r="J454" s="1">
        <v>51.12175464</v>
      </c>
      <c r="K454" s="1">
        <v>0.0</v>
      </c>
      <c r="L454" s="1">
        <v>7.267724995</v>
      </c>
      <c r="M454" s="1">
        <v>25.76035987</v>
      </c>
      <c r="N454" s="1">
        <v>2.5849E10</v>
      </c>
      <c r="O454" s="1">
        <v>8.651718863</v>
      </c>
      <c r="P454" s="1">
        <v>12.794093</v>
      </c>
      <c r="Q454" s="1">
        <v>12.0062208</v>
      </c>
      <c r="R454" s="1">
        <v>3.741333132</v>
      </c>
      <c r="S454" s="1">
        <v>84.62877402</v>
      </c>
      <c r="T454" s="1">
        <v>5493.711037</v>
      </c>
      <c r="U454" s="1">
        <v>155873.169</v>
      </c>
      <c r="V454" s="1">
        <v>38.45290973</v>
      </c>
      <c r="W454" s="1">
        <v>405361.181</v>
      </c>
      <c r="X454" s="1">
        <v>178590.234</v>
      </c>
      <c r="Y454" s="1">
        <v>44.05706377</v>
      </c>
      <c r="Z454" s="1">
        <v>6.83837457</v>
      </c>
      <c r="AA454" s="1">
        <v>0.194353209</v>
      </c>
      <c r="AB454" s="1">
        <v>53739.885</v>
      </c>
      <c r="AC454" s="1">
        <v>13.2572845</v>
      </c>
      <c r="AD454" s="1">
        <v>19.42636964</v>
      </c>
      <c r="AE454" s="1">
        <v>39.06453341</v>
      </c>
      <c r="AF454" s="1">
        <v>11.68440124</v>
      </c>
      <c r="AG454" s="1">
        <v>1.969940545</v>
      </c>
      <c r="AH454" s="1">
        <v>27.85220342</v>
      </c>
      <c r="AI454" s="1">
        <v>201.5279017</v>
      </c>
      <c r="AJ454" s="1">
        <v>0.120885026</v>
      </c>
      <c r="AK454" s="1">
        <v>1.8774936E7</v>
      </c>
      <c r="AL454" s="1">
        <v>4.0502481E7</v>
      </c>
    </row>
    <row r="455">
      <c r="A455" s="1">
        <v>2010.0</v>
      </c>
      <c r="B455" s="1" t="s">
        <v>158</v>
      </c>
      <c r="C455" s="1" t="s">
        <v>159</v>
      </c>
      <c r="D455" s="1">
        <v>4440.0</v>
      </c>
      <c r="E455" s="1">
        <v>10830.0</v>
      </c>
      <c r="F455" s="1">
        <v>10990.0</v>
      </c>
      <c r="G455" s="1">
        <v>0.0</v>
      </c>
      <c r="H455" s="1">
        <v>92.31481481</v>
      </c>
      <c r="I455" s="1">
        <v>3.518518519</v>
      </c>
      <c r="J455" s="1">
        <v>0.0</v>
      </c>
      <c r="K455" s="1">
        <v>0.0</v>
      </c>
      <c r="L455" s="1">
        <v>92.31481481</v>
      </c>
      <c r="M455" s="1">
        <v>7.685185185</v>
      </c>
      <c r="N455" s="1">
        <v>1.8E8</v>
      </c>
      <c r="O455" s="1">
        <v>4.166666667</v>
      </c>
      <c r="P455" s="1">
        <v>13.71996666</v>
      </c>
      <c r="Q455" s="1">
        <v>8.303679876</v>
      </c>
      <c r="R455" s="1">
        <v>0.482902627</v>
      </c>
      <c r="S455" s="1">
        <v>82.65261778</v>
      </c>
      <c r="T455" s="1">
        <v>1216.171018</v>
      </c>
      <c r="U455" s="1">
        <v>0.0</v>
      </c>
      <c r="V455" s="1">
        <v>0.0</v>
      </c>
      <c r="W455" s="1">
        <v>7161.651</v>
      </c>
      <c r="X455" s="1">
        <v>6688.608</v>
      </c>
      <c r="Y455" s="1">
        <v>93.39477727</v>
      </c>
      <c r="Z455" s="1">
        <v>2.548213104</v>
      </c>
      <c r="AA455" s="1">
        <v>0.322550017</v>
      </c>
      <c r="AB455" s="1">
        <v>113.677</v>
      </c>
      <c r="AC455" s="1">
        <v>1.587301587</v>
      </c>
      <c r="AD455" s="1">
        <v>4.04040404</v>
      </c>
      <c r="AE455" s="1">
        <v>41.12554113</v>
      </c>
      <c r="AF455" s="1">
        <v>25.82972583</v>
      </c>
      <c r="AG455" s="1">
        <v>2.308802309</v>
      </c>
      <c r="AH455" s="1">
        <v>26.83982684</v>
      </c>
      <c r="AI455" s="1">
        <v>259.5069252</v>
      </c>
      <c r="AJ455" s="1">
        <v>1.42633119</v>
      </c>
      <c r="AK455" s="1">
        <v>1300034.0</v>
      </c>
      <c r="AL455" s="1">
        <v>1510426.0</v>
      </c>
    </row>
    <row r="456">
      <c r="A456" s="1">
        <v>2010.0</v>
      </c>
      <c r="B456" s="1" t="s">
        <v>160</v>
      </c>
      <c r="C456" s="1" t="s">
        <v>161</v>
      </c>
      <c r="D456" s="1">
        <v>45930.0</v>
      </c>
      <c r="E456" s="1">
        <v>364500.0</v>
      </c>
      <c r="F456" s="1">
        <v>377950.0</v>
      </c>
      <c r="G456" s="1">
        <v>27.15514217</v>
      </c>
      <c r="H456" s="1">
        <v>61.97064375</v>
      </c>
      <c r="I456" s="1">
        <v>7.21117411</v>
      </c>
      <c r="J456" s="1">
        <v>27.94693982</v>
      </c>
      <c r="K456" s="1">
        <v>25.281914</v>
      </c>
      <c r="L456" s="1">
        <v>6.868561765</v>
      </c>
      <c r="M456" s="1">
        <v>10.53177716</v>
      </c>
      <c r="N456" s="1">
        <v>3.7857E10</v>
      </c>
      <c r="O456" s="1">
        <v>3.320603054</v>
      </c>
      <c r="P456" s="1">
        <v>4.585529562</v>
      </c>
      <c r="Q456" s="1">
        <v>8.986539607</v>
      </c>
      <c r="R456" s="1">
        <v>16.66371824</v>
      </c>
      <c r="S456" s="1">
        <v>80.91095442</v>
      </c>
      <c r="T456" s="1">
        <v>8594.909034</v>
      </c>
      <c r="U456" s="1">
        <v>196694.213</v>
      </c>
      <c r="V456" s="1">
        <v>16.77403416</v>
      </c>
      <c r="W456" s="1">
        <v>1172611.258</v>
      </c>
      <c r="X456" s="1">
        <v>511370.484</v>
      </c>
      <c r="Y456" s="1">
        <v>43.60954924</v>
      </c>
      <c r="Z456" s="1">
        <v>9.156018256</v>
      </c>
      <c r="AA456" s="1">
        <v>0.261697764</v>
      </c>
      <c r="AB456" s="1">
        <v>438848.225</v>
      </c>
      <c r="AC456" s="1">
        <v>37.42486881</v>
      </c>
      <c r="AD456" s="1">
        <v>10.95770898</v>
      </c>
      <c r="AE456" s="1">
        <v>49.70948535</v>
      </c>
      <c r="AF456" s="1">
        <v>19.83324639</v>
      </c>
      <c r="AG456" s="1">
        <v>0.234750229</v>
      </c>
      <c r="AH456" s="1">
        <v>19.26480905</v>
      </c>
      <c r="AI456" s="1">
        <v>351.3580247</v>
      </c>
      <c r="AJ456" s="1">
        <v>0.019286768</v>
      </c>
      <c r="AK456" s="1">
        <v>1.1767072E7</v>
      </c>
      <c r="AL456" s="1">
        <v>1.16302928E8</v>
      </c>
    </row>
    <row r="457">
      <c r="A457" s="1">
        <v>2010.0</v>
      </c>
      <c r="B457" s="1" t="s">
        <v>162</v>
      </c>
      <c r="C457" s="1" t="s">
        <v>163</v>
      </c>
      <c r="D457" s="1">
        <v>10023.0</v>
      </c>
      <c r="E457" s="1">
        <v>88780.0</v>
      </c>
      <c r="F457" s="1">
        <v>89320.0</v>
      </c>
      <c r="G457" s="1">
        <v>0.0</v>
      </c>
      <c r="H457" s="1">
        <v>99.50598904</v>
      </c>
      <c r="I457" s="1">
        <v>0.412803681</v>
      </c>
      <c r="J457" s="1">
        <v>71.17141504</v>
      </c>
      <c r="K457" s="1">
        <v>0.0</v>
      </c>
      <c r="L457" s="1">
        <v>28.334574</v>
      </c>
      <c r="M457" s="1">
        <v>0.494010963</v>
      </c>
      <c r="N457" s="1">
        <v>1.2E7</v>
      </c>
      <c r="O457" s="1">
        <v>0.081207282</v>
      </c>
      <c r="P457" s="1">
        <v>2.973125599</v>
      </c>
      <c r="Q457" s="1">
        <v>9.671088353</v>
      </c>
      <c r="R457" s="1">
        <v>1.821908928</v>
      </c>
      <c r="S457" s="1">
        <v>97.34740255</v>
      </c>
      <c r="T457" s="1">
        <v>1845.338846</v>
      </c>
      <c r="U457" s="1">
        <v>5240.143</v>
      </c>
      <c r="V457" s="1">
        <v>24.74030471</v>
      </c>
      <c r="W457" s="1">
        <v>21180.592</v>
      </c>
      <c r="X457" s="1">
        <v>13982.271</v>
      </c>
      <c r="Y457" s="1">
        <v>66.01454294</v>
      </c>
      <c r="Z457" s="1">
        <v>2.916818597</v>
      </c>
      <c r="AA457" s="1">
        <v>0.308322194</v>
      </c>
      <c r="AB457" s="1">
        <v>0.0</v>
      </c>
      <c r="AC457" s="1">
        <v>0.0</v>
      </c>
      <c r="AD457" s="1">
        <v>9.639830508</v>
      </c>
      <c r="AE457" s="1">
        <v>48.41101695</v>
      </c>
      <c r="AF457" s="1">
        <v>12.18220339</v>
      </c>
      <c r="AG457" s="1">
        <v>2.118644068</v>
      </c>
      <c r="AH457" s="1">
        <v>27.64830508</v>
      </c>
      <c r="AI457" s="1">
        <v>81.79250957</v>
      </c>
      <c r="AJ457" s="1">
        <v>1.664130542</v>
      </c>
      <c r="AK457" s="1">
        <v>1010225.0</v>
      </c>
      <c r="AL457" s="1">
        <v>6251314.0</v>
      </c>
    </row>
    <row r="458">
      <c r="A458" s="1">
        <v>2010.0</v>
      </c>
      <c r="B458" s="1" t="s">
        <v>164</v>
      </c>
      <c r="C458" s="1" t="s">
        <v>165</v>
      </c>
      <c r="D458" s="1">
        <v>2171618.0</v>
      </c>
      <c r="E458" s="1">
        <v>2699700.0</v>
      </c>
      <c r="F458" s="1">
        <v>2724902.0</v>
      </c>
      <c r="G458" s="1">
        <v>80.65363115</v>
      </c>
      <c r="H458" s="1">
        <v>90.29354113</v>
      </c>
      <c r="I458" s="1">
        <v>9.706458873</v>
      </c>
      <c r="J458" s="1">
        <v>8.889722431</v>
      </c>
      <c r="K458" s="1">
        <v>0.0</v>
      </c>
      <c r="L458" s="1">
        <v>0.750187547</v>
      </c>
      <c r="M458" s="1">
        <v>9.706458873</v>
      </c>
      <c r="N458" s="1">
        <v>0.0</v>
      </c>
      <c r="O458" s="1">
        <v>0.0</v>
      </c>
      <c r="P458" s="1">
        <v>1.382363385</v>
      </c>
      <c r="Q458" s="1">
        <v>4.539729172</v>
      </c>
      <c r="R458" s="1">
        <v>0.693134721</v>
      </c>
      <c r="S458" s="1">
        <v>98.78505276</v>
      </c>
      <c r="T458" s="1">
        <v>4728.011591</v>
      </c>
      <c r="U458" s="1">
        <v>66614.722</v>
      </c>
      <c r="V458" s="1">
        <v>26.80141635</v>
      </c>
      <c r="W458" s="1">
        <v>248549.26</v>
      </c>
      <c r="X458" s="1">
        <v>47381.307</v>
      </c>
      <c r="Y458" s="1">
        <v>19.06314547</v>
      </c>
      <c r="Z458" s="1">
        <v>15.22798733</v>
      </c>
      <c r="AA458" s="1">
        <v>0.7920898</v>
      </c>
      <c r="AB458" s="1">
        <v>131219.928</v>
      </c>
      <c r="AC458" s="1">
        <v>52.79433461</v>
      </c>
      <c r="AD458" s="1">
        <v>7.481116287</v>
      </c>
      <c r="AE458" s="1">
        <v>55.92292731</v>
      </c>
      <c r="AF458" s="1">
        <v>25.98941607</v>
      </c>
      <c r="AG458" s="1">
        <v>4.654213216</v>
      </c>
      <c r="AH458" s="1">
        <v>5.947804062</v>
      </c>
      <c r="AI458" s="1">
        <v>6.045809534</v>
      </c>
      <c r="AJ458" s="1">
        <v>24.21193664</v>
      </c>
      <c r="AK458" s="1">
        <v>7046642.0</v>
      </c>
      <c r="AL458" s="1">
        <v>9275230.0</v>
      </c>
    </row>
    <row r="459">
      <c r="A459" s="1">
        <v>2010.0</v>
      </c>
      <c r="B459" s="1" t="s">
        <v>166</v>
      </c>
      <c r="C459" s="1" t="s">
        <v>167</v>
      </c>
      <c r="D459" s="1">
        <v>273200.0</v>
      </c>
      <c r="E459" s="1">
        <v>569140.0</v>
      </c>
      <c r="F459" s="1">
        <v>580370.0</v>
      </c>
      <c r="G459" s="1">
        <v>0.0</v>
      </c>
      <c r="H459" s="1">
        <v>30.93048418</v>
      </c>
      <c r="I459" s="1">
        <v>46.34839059</v>
      </c>
      <c r="J459" s="1">
        <v>0.0</v>
      </c>
      <c r="K459" s="1">
        <v>0.0</v>
      </c>
      <c r="L459" s="1">
        <v>30.93048418</v>
      </c>
      <c r="M459" s="1">
        <v>69.06951582</v>
      </c>
      <c r="N459" s="1">
        <v>1.68E9</v>
      </c>
      <c r="O459" s="1">
        <v>22.72112524</v>
      </c>
      <c r="P459" s="1">
        <v>76.27312323</v>
      </c>
      <c r="Q459" s="1">
        <v>4.978272418</v>
      </c>
      <c r="R459" s="1">
        <v>1.797240791</v>
      </c>
      <c r="S459" s="1">
        <v>19.41168608</v>
      </c>
      <c r="T459" s="1">
        <v>147.8443982</v>
      </c>
      <c r="U459" s="1">
        <v>0.0</v>
      </c>
      <c r="V459" s="1">
        <v>0.0</v>
      </c>
      <c r="W459" s="1">
        <v>12174.44</v>
      </c>
      <c r="X459" s="1">
        <v>9695.548</v>
      </c>
      <c r="Y459" s="1">
        <v>79.63855422</v>
      </c>
      <c r="Z459" s="1">
        <v>0.28965606</v>
      </c>
      <c r="AA459" s="1">
        <v>0.125285016</v>
      </c>
      <c r="AB459" s="1">
        <v>627.057</v>
      </c>
      <c r="AC459" s="1">
        <v>5.15060241</v>
      </c>
      <c r="AD459" s="1">
        <v>8.920606601</v>
      </c>
      <c r="AE459" s="1">
        <v>20.33898305</v>
      </c>
      <c r="AF459" s="1">
        <v>24.71008029</v>
      </c>
      <c r="AG459" s="1">
        <v>1.427297056</v>
      </c>
      <c r="AH459" s="1">
        <v>44.60303301</v>
      </c>
      <c r="AI459" s="1">
        <v>73.84945005</v>
      </c>
      <c r="AJ459" s="1">
        <v>3.015425034</v>
      </c>
      <c r="AK459" s="1">
        <v>3.2123625E7</v>
      </c>
      <c r="AL459" s="1">
        <v>9907051.0</v>
      </c>
    </row>
    <row r="460">
      <c r="A460" s="1">
        <v>2010.0</v>
      </c>
      <c r="B460" s="1" t="s">
        <v>168</v>
      </c>
      <c r="C460" s="1" t="s">
        <v>169</v>
      </c>
      <c r="D460" s="1">
        <v>17730.0</v>
      </c>
      <c r="E460" s="1">
        <v>97200.0</v>
      </c>
      <c r="F460" s="1">
        <v>100030.0</v>
      </c>
      <c r="G460" s="1">
        <v>44.14496757</v>
      </c>
      <c r="H460" s="1">
        <v>68.73014467</v>
      </c>
      <c r="I460" s="1">
        <v>0.741265668</v>
      </c>
      <c r="J460" s="1">
        <v>20.77315499</v>
      </c>
      <c r="K460" s="1">
        <v>29.91556577</v>
      </c>
      <c r="L460" s="1">
        <v>3.812022113</v>
      </c>
      <c r="M460" s="1">
        <v>1.245374639</v>
      </c>
      <c r="N460" s="1">
        <v>2.504E9</v>
      </c>
      <c r="O460" s="1">
        <v>0.504108971</v>
      </c>
      <c r="P460" s="1">
        <v>1.314953503</v>
      </c>
      <c r="Q460" s="1">
        <v>6.292410838</v>
      </c>
      <c r="R460" s="1">
        <v>15.87242379</v>
      </c>
      <c r="S460" s="1">
        <v>82.86953009</v>
      </c>
      <c r="T460" s="1">
        <v>9716.126081</v>
      </c>
      <c r="U460" s="1">
        <v>88488.377</v>
      </c>
      <c r="V460" s="1">
        <v>15.61422239</v>
      </c>
      <c r="W460" s="1">
        <v>566716.515</v>
      </c>
      <c r="X460" s="1">
        <v>174919.567</v>
      </c>
      <c r="Y460" s="1">
        <v>30.86544372</v>
      </c>
      <c r="Z460" s="1">
        <v>11.43631663</v>
      </c>
      <c r="AA460" s="1">
        <v>0.360218443</v>
      </c>
      <c r="AB460" s="1">
        <v>279656.421</v>
      </c>
      <c r="AC460" s="1">
        <v>49.3467922</v>
      </c>
      <c r="AD460" s="1">
        <v>9.653231663</v>
      </c>
      <c r="AE460" s="1">
        <v>58.61111111</v>
      </c>
      <c r="AF460" s="1">
        <v>14.23928831</v>
      </c>
      <c r="AG460" s="1">
        <v>1.775599129</v>
      </c>
      <c r="AH460" s="1">
        <v>15.71895425</v>
      </c>
      <c r="AI460" s="1">
        <v>509.8159671</v>
      </c>
      <c r="AJ460" s="1">
        <v>0.032123172</v>
      </c>
      <c r="AK460" s="1">
        <v>8951455.0</v>
      </c>
      <c r="AL460" s="1">
        <v>4.0602657E7</v>
      </c>
    </row>
    <row r="461">
      <c r="A461" s="1">
        <v>2010.0</v>
      </c>
      <c r="B461" s="1" t="s">
        <v>170</v>
      </c>
      <c r="C461" s="1" t="s">
        <v>171</v>
      </c>
      <c r="D461" s="1">
        <v>1520.0</v>
      </c>
      <c r="E461" s="1">
        <v>17820.0</v>
      </c>
      <c r="F461" s="1">
        <v>17820.0</v>
      </c>
      <c r="G461" s="1">
        <v>0.0</v>
      </c>
      <c r="H461" s="1">
        <v>100.0</v>
      </c>
      <c r="I461" s="1">
        <v>0.0</v>
      </c>
      <c r="J461" s="1">
        <v>34.62974978</v>
      </c>
      <c r="K461" s="1">
        <v>0.0</v>
      </c>
      <c r="L461" s="1">
        <v>65.37025022</v>
      </c>
      <c r="M461" s="1">
        <v>0.0</v>
      </c>
      <c r="N461" s="1">
        <v>0.0</v>
      </c>
      <c r="O461" s="1">
        <v>0.0</v>
      </c>
      <c r="P461" s="1">
        <v>0.0</v>
      </c>
      <c r="Q461" s="1">
        <v>6.898854896</v>
      </c>
      <c r="R461" s="1">
        <v>0.0</v>
      </c>
      <c r="T461" s="1">
        <v>16757.33417</v>
      </c>
      <c r="U461" s="1">
        <v>28155.226</v>
      </c>
      <c r="V461" s="1">
        <v>31.41442658</v>
      </c>
      <c r="W461" s="1">
        <v>89625.147</v>
      </c>
      <c r="X461" s="1">
        <v>60054.459</v>
      </c>
      <c r="Y461" s="1">
        <v>67.00625997</v>
      </c>
      <c r="Z461" s="1">
        <v>29.95609021</v>
      </c>
      <c r="AA461" s="1">
        <v>0.404998271</v>
      </c>
      <c r="AB461" s="1">
        <v>0.0</v>
      </c>
      <c r="AC461" s="1">
        <v>0.0</v>
      </c>
      <c r="AD461" s="1">
        <v>0.636611667</v>
      </c>
      <c r="AE461" s="1">
        <v>69.48161621</v>
      </c>
      <c r="AF461" s="1">
        <v>13.60270235</v>
      </c>
      <c r="AG461" s="1">
        <v>0.0</v>
      </c>
      <c r="AH461" s="1">
        <v>16.27906977</v>
      </c>
      <c r="AI461" s="1">
        <v>167.894725</v>
      </c>
      <c r="AJ461" s="1">
        <v>49.33749565</v>
      </c>
      <c r="AK461" s="1">
        <v>0.0</v>
      </c>
      <c r="AL461" s="1">
        <v>2991884.0</v>
      </c>
    </row>
    <row r="462">
      <c r="A462" s="1">
        <v>2010.0</v>
      </c>
      <c r="B462" s="1" t="s">
        <v>172</v>
      </c>
      <c r="C462" s="1" t="s">
        <v>173</v>
      </c>
      <c r="D462" s="1">
        <v>106119.0</v>
      </c>
      <c r="E462" s="1">
        <v>191800.0</v>
      </c>
      <c r="F462" s="1">
        <v>199949.0</v>
      </c>
      <c r="G462" s="1">
        <v>4.991735537</v>
      </c>
      <c r="H462" s="1">
        <v>8.198347107</v>
      </c>
      <c r="I462" s="1">
        <v>91.80165289</v>
      </c>
      <c r="J462" s="1">
        <v>1.495867769</v>
      </c>
      <c r="K462" s="1">
        <v>0.0</v>
      </c>
      <c r="L462" s="1">
        <v>1.710743802</v>
      </c>
      <c r="M462" s="1">
        <v>91.80165289</v>
      </c>
      <c r="N462" s="1">
        <v>0.0</v>
      </c>
      <c r="O462" s="1">
        <v>0.0</v>
      </c>
      <c r="P462" s="1">
        <v>25.59478777</v>
      </c>
      <c r="Q462" s="1">
        <v>6.105338556</v>
      </c>
      <c r="R462" s="1">
        <v>20.29519362</v>
      </c>
      <c r="S462" s="1">
        <v>70.51697531</v>
      </c>
      <c r="T462" s="1">
        <v>1371.721214</v>
      </c>
      <c r="U462" s="1">
        <v>564.718</v>
      </c>
      <c r="V462" s="1">
        <v>8.845491097</v>
      </c>
      <c r="W462" s="1">
        <v>6384.247</v>
      </c>
      <c r="X462" s="1">
        <v>2757.584</v>
      </c>
      <c r="Y462" s="1">
        <v>43.19356692</v>
      </c>
      <c r="Z462" s="1">
        <v>1.171873015</v>
      </c>
      <c r="AA462" s="1">
        <v>0.379781336</v>
      </c>
      <c r="AB462" s="1">
        <v>2684.244</v>
      </c>
      <c r="AC462" s="1">
        <v>42.04480184</v>
      </c>
      <c r="AD462" s="1">
        <v>2.98013245</v>
      </c>
      <c r="AE462" s="1">
        <v>27.81456954</v>
      </c>
      <c r="AF462" s="1">
        <v>10.7615894</v>
      </c>
      <c r="AG462" s="1">
        <v>25.66225166</v>
      </c>
      <c r="AH462" s="1">
        <v>32.78145695</v>
      </c>
      <c r="AI462" s="1">
        <v>28.40406674</v>
      </c>
      <c r="AJ462" s="1">
        <v>9.863681684</v>
      </c>
      <c r="AK462" s="1">
        <v>3524464.0</v>
      </c>
      <c r="AL462" s="1">
        <v>1923436.0</v>
      </c>
    </row>
    <row r="463">
      <c r="A463" s="1">
        <v>2010.0</v>
      </c>
      <c r="B463" s="1" t="s">
        <v>174</v>
      </c>
      <c r="C463" s="1" t="s">
        <v>175</v>
      </c>
      <c r="D463" s="1">
        <v>18050.0</v>
      </c>
      <c r="E463" s="1">
        <v>62240.0</v>
      </c>
      <c r="F463" s="1">
        <v>64510.0</v>
      </c>
      <c r="G463" s="1">
        <v>0.030179568</v>
      </c>
      <c r="H463" s="1">
        <v>45.14863437</v>
      </c>
      <c r="I463" s="1">
        <v>53.11604044</v>
      </c>
      <c r="J463" s="1">
        <v>45.08827524</v>
      </c>
      <c r="K463" s="1">
        <v>0.0</v>
      </c>
      <c r="L463" s="1">
        <v>0.030179568</v>
      </c>
      <c r="M463" s="1">
        <v>54.85136563</v>
      </c>
      <c r="N463" s="1">
        <v>1.15E8</v>
      </c>
      <c r="O463" s="1">
        <v>1.735325185</v>
      </c>
      <c r="P463" s="1">
        <v>33.06400041</v>
      </c>
      <c r="Q463" s="1">
        <v>8.217477421</v>
      </c>
      <c r="R463" s="1">
        <v>6.574202332</v>
      </c>
      <c r="S463" s="1">
        <v>65.84999642</v>
      </c>
      <c r="T463" s="1">
        <v>3229.951062</v>
      </c>
      <c r="U463" s="1">
        <v>3347.971</v>
      </c>
      <c r="V463" s="1">
        <v>41.46230699</v>
      </c>
      <c r="W463" s="1">
        <v>8074.734</v>
      </c>
      <c r="X463" s="1">
        <v>4000.697</v>
      </c>
      <c r="Y463" s="1">
        <v>49.54586739</v>
      </c>
      <c r="Z463" s="1">
        <v>3.849593455</v>
      </c>
      <c r="AA463" s="1">
        <v>0.218026836</v>
      </c>
      <c r="AB463" s="1">
        <v>410.704</v>
      </c>
      <c r="AC463" s="1">
        <v>5.086285195</v>
      </c>
      <c r="AD463" s="1">
        <v>12.60815822</v>
      </c>
      <c r="AE463" s="1">
        <v>29.41903585</v>
      </c>
      <c r="AF463" s="1">
        <v>14.09147095</v>
      </c>
      <c r="AG463" s="1">
        <v>4.57354759</v>
      </c>
      <c r="AH463" s="1">
        <v>39.30778739</v>
      </c>
      <c r="AI463" s="1">
        <v>33.70107648</v>
      </c>
      <c r="AJ463" s="1">
        <v>1.222136822</v>
      </c>
      <c r="AK463" s="1">
        <v>674553.0</v>
      </c>
      <c r="AL463" s="1">
        <v>1423002.0</v>
      </c>
    </row>
    <row r="464">
      <c r="A464" s="1">
        <v>2010.0</v>
      </c>
      <c r="B464" s="1" t="s">
        <v>176</v>
      </c>
      <c r="C464" s="1" t="s">
        <v>177</v>
      </c>
      <c r="D464" s="1">
        <v>6400.0</v>
      </c>
      <c r="E464" s="1">
        <v>10230.0</v>
      </c>
      <c r="F464" s="1">
        <v>10450.0</v>
      </c>
      <c r="G464" s="1">
        <v>0.0</v>
      </c>
      <c r="H464" s="1">
        <v>94.66013238</v>
      </c>
      <c r="I464" s="1">
        <v>5.339867617</v>
      </c>
      <c r="J464" s="1">
        <v>6.281822811</v>
      </c>
      <c r="K464" s="1">
        <v>0.0</v>
      </c>
      <c r="L464" s="1">
        <v>88.37830957</v>
      </c>
      <c r="M464" s="1">
        <v>5.339867617</v>
      </c>
      <c r="N464" s="1">
        <v>0.0</v>
      </c>
      <c r="O464" s="1">
        <v>0.0</v>
      </c>
      <c r="P464" s="1">
        <v>5.203632044</v>
      </c>
      <c r="Q464" s="1">
        <v>11.61829433</v>
      </c>
      <c r="R464" s="1">
        <v>1.322150841</v>
      </c>
      <c r="S464" s="1">
        <v>94.97296041</v>
      </c>
      <c r="T464" s="1">
        <v>3046.197089</v>
      </c>
      <c r="U464" s="1">
        <v>484.044</v>
      </c>
      <c r="V464" s="1">
        <v>2.414486922</v>
      </c>
      <c r="W464" s="1">
        <v>20047.489</v>
      </c>
      <c r="X464" s="1">
        <v>16391.49</v>
      </c>
      <c r="Y464" s="1">
        <v>81.76330712</v>
      </c>
      <c r="Z464" s="1">
        <v>4.047494872</v>
      </c>
      <c r="AA464" s="1">
        <v>0.270522933</v>
      </c>
      <c r="AB464" s="1">
        <v>564.718</v>
      </c>
      <c r="AC464" s="1">
        <v>2.816901408</v>
      </c>
      <c r="AD464" s="1">
        <v>6.428571429</v>
      </c>
      <c r="AE464" s="1">
        <v>61.81318681</v>
      </c>
      <c r="AF464" s="1">
        <v>4.010989011</v>
      </c>
      <c r="AG464" s="1">
        <v>0.0</v>
      </c>
      <c r="AH464" s="1">
        <v>27.8021978</v>
      </c>
      <c r="AI464" s="1">
        <v>484.1701857</v>
      </c>
      <c r="AJ464" s="1">
        <v>0.001880799</v>
      </c>
      <c r="AK464" s="1">
        <v>627355.0</v>
      </c>
      <c r="AL464" s="1">
        <v>4325706.0</v>
      </c>
    </row>
    <row r="465">
      <c r="A465" s="1">
        <v>2010.0</v>
      </c>
      <c r="B465" s="1" t="s">
        <v>178</v>
      </c>
      <c r="C465" s="1" t="s">
        <v>179</v>
      </c>
      <c r="D465" s="1">
        <v>153510.0</v>
      </c>
      <c r="E465" s="1">
        <v>1759540.0</v>
      </c>
      <c r="F465" s="1">
        <v>1759540.0</v>
      </c>
      <c r="G465" s="1">
        <v>0.0</v>
      </c>
      <c r="H465" s="1">
        <v>100.0</v>
      </c>
      <c r="I465" s="1">
        <v>0.0</v>
      </c>
      <c r="J465" s="1">
        <v>47.12820198</v>
      </c>
      <c r="K465" s="1">
        <v>0.0</v>
      </c>
      <c r="L465" s="1">
        <v>52.87179802</v>
      </c>
      <c r="M465" s="1">
        <v>0.0</v>
      </c>
      <c r="N465" s="1">
        <v>0.0</v>
      </c>
      <c r="O465" s="1">
        <v>0.0</v>
      </c>
      <c r="P465" s="1">
        <v>1.568330806</v>
      </c>
      <c r="Q465" s="1">
        <v>8.914558525</v>
      </c>
      <c r="R465" s="1">
        <v>0.0</v>
      </c>
      <c r="S465" s="1">
        <v>99.28147735</v>
      </c>
      <c r="T465" s="1">
        <v>3361.751034</v>
      </c>
      <c r="U465" s="1">
        <v>13208.534</v>
      </c>
      <c r="V465" s="1">
        <v>21.31739362</v>
      </c>
      <c r="W465" s="1">
        <v>61961.299</v>
      </c>
      <c r="X465" s="1">
        <v>38558.505</v>
      </c>
      <c r="Y465" s="1">
        <v>62.22998165</v>
      </c>
      <c r="Z465" s="1">
        <v>9.997526326</v>
      </c>
      <c r="AA465" s="1">
        <v>0.334418896</v>
      </c>
      <c r="AB465" s="1">
        <v>0.0</v>
      </c>
      <c r="AC465" s="1">
        <v>0.0</v>
      </c>
      <c r="AD465" s="1">
        <v>4.41207076</v>
      </c>
      <c r="AE465" s="1">
        <v>50.50988554</v>
      </c>
      <c r="AF465" s="1">
        <v>7.346514048</v>
      </c>
      <c r="AG465" s="1">
        <v>0.0</v>
      </c>
      <c r="AH465" s="1">
        <v>37.73152966</v>
      </c>
      <c r="AI465" s="1">
        <v>3.522320038</v>
      </c>
      <c r="AJ465" s="1">
        <v>57.2098678</v>
      </c>
      <c r="AK465" s="1">
        <v>1360263.0</v>
      </c>
      <c r="AL465" s="1">
        <v>4837400.0</v>
      </c>
    </row>
    <row r="466">
      <c r="A466" s="1">
        <v>2010.0</v>
      </c>
      <c r="B466" s="1" t="s">
        <v>180</v>
      </c>
      <c r="C466" s="1" t="s">
        <v>181</v>
      </c>
      <c r="D466" s="1">
        <v>27723.0</v>
      </c>
      <c r="E466" s="1">
        <v>62675.0</v>
      </c>
      <c r="F466" s="1">
        <v>65300.0</v>
      </c>
      <c r="G466" s="1">
        <v>0.0</v>
      </c>
      <c r="H466" s="1">
        <v>76.75210252</v>
      </c>
      <c r="I466" s="1">
        <v>10.81297557</v>
      </c>
      <c r="J466" s="1">
        <v>63.79655587</v>
      </c>
      <c r="K466" s="1">
        <v>0.0</v>
      </c>
      <c r="L466" s="1">
        <v>12.95554666</v>
      </c>
      <c r="M466" s="1">
        <v>18.24189027</v>
      </c>
      <c r="N466" s="1">
        <v>3.71E8</v>
      </c>
      <c r="O466" s="1">
        <v>7.428914698</v>
      </c>
      <c r="P466" s="1">
        <v>21.45765236</v>
      </c>
      <c r="Q466" s="1">
        <v>8.837529589</v>
      </c>
      <c r="R466" s="1">
        <v>1.712589721</v>
      </c>
      <c r="S466" s="1">
        <v>74.29750942</v>
      </c>
      <c r="T466" s="1">
        <v>3470.78503</v>
      </c>
      <c r="U466" s="1">
        <v>5705.852</v>
      </c>
      <c r="V466" s="1">
        <v>42.36319085</v>
      </c>
      <c r="W466" s="1">
        <v>13468.891</v>
      </c>
      <c r="X466" s="1">
        <v>6545.595</v>
      </c>
      <c r="Y466" s="1">
        <v>48.5978764</v>
      </c>
      <c r="Z466" s="1">
        <v>4.348616303</v>
      </c>
      <c r="AA466" s="1">
        <v>0.216218932</v>
      </c>
      <c r="AB466" s="1">
        <v>803.073</v>
      </c>
      <c r="AC466" s="1">
        <v>5.962428533</v>
      </c>
      <c r="AD466" s="1">
        <v>9.269893355</v>
      </c>
      <c r="AE466" s="1">
        <v>44.46267432</v>
      </c>
      <c r="AF466" s="1">
        <v>9.35192781</v>
      </c>
      <c r="AG466" s="1">
        <v>1.886792453</v>
      </c>
      <c r="AH466" s="1">
        <v>35.02871206</v>
      </c>
      <c r="AI466" s="1">
        <v>49.4181412</v>
      </c>
      <c r="AJ466" s="1">
        <v>0.536748506</v>
      </c>
      <c r="AK466" s="1">
        <v>1029629.0</v>
      </c>
      <c r="AL466" s="1">
        <v>2067653.0</v>
      </c>
    </row>
    <row r="467">
      <c r="A467" s="1">
        <v>2010.0</v>
      </c>
      <c r="B467" s="1" t="s">
        <v>182</v>
      </c>
      <c r="C467" s="1" t="s">
        <v>183</v>
      </c>
      <c r="D467" s="1">
        <v>1310.4</v>
      </c>
      <c r="E467" s="1">
        <v>2430.0</v>
      </c>
      <c r="F467" s="1">
        <v>2590.0</v>
      </c>
      <c r="G467" s="1">
        <v>0.0</v>
      </c>
      <c r="H467" s="1">
        <v>90.30959752</v>
      </c>
      <c r="I467" s="1">
        <v>3.343653251</v>
      </c>
      <c r="J467" s="1">
        <v>90.27863777</v>
      </c>
      <c r="K467" s="1">
        <v>0.0</v>
      </c>
      <c r="L467" s="1">
        <v>0.030959752</v>
      </c>
      <c r="M467" s="1">
        <v>8.26625387</v>
      </c>
      <c r="N467" s="1">
        <v>1.59E8</v>
      </c>
      <c r="O467" s="1">
        <v>4.922600619</v>
      </c>
      <c r="P467" s="1">
        <v>3.659683026</v>
      </c>
      <c r="Q467" s="1">
        <v>10.28705306</v>
      </c>
      <c r="R467" s="1">
        <v>1.227909675</v>
      </c>
      <c r="S467" s="1">
        <v>87.95743151</v>
      </c>
      <c r="T467" s="1">
        <v>16829.96254</v>
      </c>
      <c r="U467" s="1">
        <v>2739.249</v>
      </c>
      <c r="V467" s="1">
        <v>24.97492477</v>
      </c>
      <c r="W467" s="1">
        <v>10967.997</v>
      </c>
      <c r="X467" s="1">
        <v>7403.673</v>
      </c>
      <c r="Y467" s="1">
        <v>67.50250752</v>
      </c>
      <c r="Z467" s="1">
        <v>21.6351358</v>
      </c>
      <c r="AA467" s="1">
        <v>0.252493874</v>
      </c>
      <c r="AB467" s="1">
        <v>286.026</v>
      </c>
      <c r="AC467" s="1">
        <v>2.60782347</v>
      </c>
      <c r="AD467" s="1">
        <v>15.68075117</v>
      </c>
      <c r="AE467" s="1">
        <v>12.01877934</v>
      </c>
      <c r="AF467" s="1">
        <v>10.14084507</v>
      </c>
      <c r="AG467" s="1">
        <v>0.657276995</v>
      </c>
      <c r="AH467" s="1">
        <v>61.4084507</v>
      </c>
      <c r="AI467" s="1">
        <v>208.6226337</v>
      </c>
      <c r="AJ467" s="1">
        <v>0.077032863</v>
      </c>
      <c r="AK467" s="1">
        <v>58061.0</v>
      </c>
      <c r="AL467" s="1">
        <v>448892.0</v>
      </c>
    </row>
    <row r="468">
      <c r="A468" s="1">
        <v>2010.0</v>
      </c>
      <c r="B468" s="1" t="s">
        <v>184</v>
      </c>
      <c r="C468" s="1" t="s">
        <v>185</v>
      </c>
      <c r="D468" s="1">
        <v>73893.0</v>
      </c>
      <c r="E468" s="1">
        <v>328550.0</v>
      </c>
      <c r="F468" s="1">
        <v>330800.0</v>
      </c>
      <c r="G468" s="1">
        <v>34.32997291</v>
      </c>
      <c r="H468" s="1">
        <v>94.00413508</v>
      </c>
      <c r="I468" s="1">
        <v>5.186479252</v>
      </c>
      <c r="J468" s="1">
        <v>56.73312711</v>
      </c>
      <c r="K468" s="1">
        <v>0.0</v>
      </c>
      <c r="L468" s="1">
        <v>2.941035052</v>
      </c>
      <c r="M468" s="1">
        <v>5.992659433</v>
      </c>
      <c r="N468" s="1">
        <v>1.006E9</v>
      </c>
      <c r="O468" s="1">
        <v>0.80618018</v>
      </c>
      <c r="P468" s="1">
        <v>3.819042295</v>
      </c>
      <c r="Q468" s="1">
        <v>7.883586884</v>
      </c>
      <c r="R468" s="1">
        <v>0.674423608</v>
      </c>
      <c r="S468" s="1">
        <v>96.89621303</v>
      </c>
      <c r="T468" s="1">
        <v>4145.520948</v>
      </c>
      <c r="U468" s="1">
        <v>60857.532</v>
      </c>
      <c r="V468" s="1">
        <v>27.72469095</v>
      </c>
      <c r="W468" s="1">
        <v>219506.62</v>
      </c>
      <c r="X468" s="1">
        <v>74392.429</v>
      </c>
      <c r="Y468" s="1">
        <v>33.89074507</v>
      </c>
      <c r="Z468" s="1">
        <v>7.781705461</v>
      </c>
      <c r="AA468" s="1">
        <v>0.37943339</v>
      </c>
      <c r="AB468" s="1">
        <v>55382.701</v>
      </c>
      <c r="AC468" s="1">
        <v>25.23053792</v>
      </c>
      <c r="AD468" s="1">
        <v>2.928936417</v>
      </c>
      <c r="AE468" s="1">
        <v>56.09756098</v>
      </c>
      <c r="AF468" s="1">
        <v>16.03540009</v>
      </c>
      <c r="AG468" s="1">
        <v>1.712058157</v>
      </c>
      <c r="AH468" s="1">
        <v>23.22604436</v>
      </c>
      <c r="AI468" s="1">
        <v>85.85614062</v>
      </c>
      <c r="AJ468" s="1">
        <v>9.440742612</v>
      </c>
      <c r="AK468" s="1">
        <v>8205153.0</v>
      </c>
      <c r="AL468" s="1">
        <v>2.0002882E7</v>
      </c>
    </row>
    <row r="469">
      <c r="A469" s="1">
        <v>2010.0</v>
      </c>
      <c r="B469" s="1" t="s">
        <v>186</v>
      </c>
      <c r="C469" s="1" t="s">
        <v>187</v>
      </c>
      <c r="D469" s="1">
        <v>910.0</v>
      </c>
      <c r="E469" s="1">
        <v>2030.0</v>
      </c>
      <c r="F469" s="1">
        <v>2040.0</v>
      </c>
      <c r="G469" s="1">
        <v>38.67608776</v>
      </c>
      <c r="H469" s="1">
        <v>75.67869096</v>
      </c>
      <c r="I469" s="1">
        <v>3.756043139</v>
      </c>
      <c r="J469" s="1">
        <v>0.0</v>
      </c>
      <c r="K469" s="1">
        <v>0.0</v>
      </c>
      <c r="L469" s="1">
        <v>37.0026032</v>
      </c>
      <c r="M469" s="1">
        <v>24.32130904</v>
      </c>
      <c r="N469" s="1">
        <v>5.53E8</v>
      </c>
      <c r="O469" s="1">
        <v>20.5652659</v>
      </c>
      <c r="P469" s="1">
        <v>13.658429</v>
      </c>
      <c r="Q469" s="1">
        <v>14.90197444</v>
      </c>
      <c r="R469" s="1">
        <v>0.620162355</v>
      </c>
      <c r="S469" s="1">
        <v>81.65630027</v>
      </c>
      <c r="T469" s="1">
        <v>1995.361484</v>
      </c>
      <c r="U469" s="1">
        <v>0.0</v>
      </c>
      <c r="V469" s="1">
        <v>0.0</v>
      </c>
      <c r="W469" s="1">
        <v>3916.356</v>
      </c>
      <c r="X469" s="1">
        <v>2343.213</v>
      </c>
      <c r="Y469" s="1">
        <v>59.83146067</v>
      </c>
      <c r="Z469" s="1">
        <v>3.132082534</v>
      </c>
      <c r="AA469" s="1">
        <v>0.199514483</v>
      </c>
      <c r="AB469" s="1">
        <v>1573.143</v>
      </c>
      <c r="AC469" s="1">
        <v>40.16853933</v>
      </c>
      <c r="AD469" s="1">
        <v>4.644808743</v>
      </c>
      <c r="AE469" s="1">
        <v>60.38251366</v>
      </c>
      <c r="AF469" s="1">
        <v>9.56284153</v>
      </c>
      <c r="AG469" s="1">
        <v>0.273224044</v>
      </c>
      <c r="AH469" s="1">
        <v>25.13661202</v>
      </c>
      <c r="AI469" s="1">
        <v>615.9605911</v>
      </c>
      <c r="AJ469" s="1">
        <v>0.0068319</v>
      </c>
      <c r="AK469" s="1">
        <v>730796.0</v>
      </c>
      <c r="AL469" s="1">
        <v>519604.0</v>
      </c>
    </row>
    <row r="470">
      <c r="A470" s="1">
        <v>2010.0</v>
      </c>
      <c r="B470" s="1" t="s">
        <v>188</v>
      </c>
      <c r="C470" s="1" t="s">
        <v>189</v>
      </c>
      <c r="D470" s="1">
        <v>1028440.0</v>
      </c>
      <c r="E470" s="1">
        <v>1943950.0</v>
      </c>
      <c r="F470" s="1">
        <v>1964380.0</v>
      </c>
      <c r="G470" s="1">
        <v>11.71603088</v>
      </c>
      <c r="H470" s="1">
        <v>81.24607584</v>
      </c>
      <c r="I470" s="1">
        <v>13.47586712</v>
      </c>
      <c r="J470" s="1">
        <v>53.34818917</v>
      </c>
      <c r="K470" s="1">
        <v>2.133651742</v>
      </c>
      <c r="L470" s="1">
        <v>16.18185579</v>
      </c>
      <c r="M470" s="1">
        <v>16.60285189</v>
      </c>
      <c r="N470" s="1">
        <v>8.616E9</v>
      </c>
      <c r="O470" s="1">
        <v>3.126984761</v>
      </c>
      <c r="P470" s="1">
        <v>9.359977543</v>
      </c>
      <c r="Q470" s="1">
        <v>9.962821219</v>
      </c>
      <c r="R470" s="1">
        <v>2.682152153</v>
      </c>
      <c r="S470" s="1">
        <v>90.49508897</v>
      </c>
      <c r="T470" s="1">
        <v>2018.827401</v>
      </c>
      <c r="U470" s="1">
        <v>124223.292</v>
      </c>
      <c r="V470" s="1">
        <v>26.75448988</v>
      </c>
      <c r="W470" s="1">
        <v>464308.206</v>
      </c>
      <c r="X470" s="1">
        <v>259891.291</v>
      </c>
      <c r="Y470" s="1">
        <v>55.97387417</v>
      </c>
      <c r="Z470" s="1">
        <v>4.069560416</v>
      </c>
      <c r="AA470" s="1">
        <v>0.266670703</v>
      </c>
      <c r="AB470" s="1">
        <v>51095.978</v>
      </c>
      <c r="AC470" s="1">
        <v>11.00475446</v>
      </c>
      <c r="AD470" s="1">
        <v>5.420710127</v>
      </c>
      <c r="AE470" s="1">
        <v>44.05069072</v>
      </c>
      <c r="AF470" s="1">
        <v>14.19340107</v>
      </c>
      <c r="AG470" s="1">
        <v>1.956844389</v>
      </c>
      <c r="AH470" s="1">
        <v>34.37835369</v>
      </c>
      <c r="AI470" s="1">
        <v>58.69130533</v>
      </c>
      <c r="AJ470" s="1">
        <v>4.887636382</v>
      </c>
      <c r="AK470" s="1">
        <v>2.5311524E7</v>
      </c>
      <c r="AL470" s="1">
        <v>8.8781439E7</v>
      </c>
    </row>
    <row r="471">
      <c r="A471" s="1">
        <v>2010.0</v>
      </c>
      <c r="B471" s="1" t="s">
        <v>190</v>
      </c>
      <c r="C471" s="1" t="s">
        <v>191</v>
      </c>
      <c r="D471" s="1">
        <v>24650.0</v>
      </c>
      <c r="E471" s="1">
        <v>32850.0</v>
      </c>
      <c r="F471" s="1">
        <v>33850.0</v>
      </c>
      <c r="G471" s="1">
        <v>0.0</v>
      </c>
      <c r="H471" s="1">
        <v>93.34205791</v>
      </c>
      <c r="I471" s="1">
        <v>6.657942091</v>
      </c>
      <c r="J471" s="1">
        <v>92.86765909</v>
      </c>
      <c r="K471" s="1">
        <v>0.0</v>
      </c>
      <c r="L471" s="1">
        <v>0.474398822</v>
      </c>
      <c r="M471" s="1">
        <v>6.657942091</v>
      </c>
      <c r="N471" s="1">
        <v>0.0</v>
      </c>
      <c r="O471" s="1">
        <v>0.0</v>
      </c>
      <c r="P471" s="1">
        <v>8.440061982</v>
      </c>
      <c r="Q471" s="1">
        <v>5.21838334</v>
      </c>
      <c r="R471" s="1">
        <v>0.907701269</v>
      </c>
      <c r="S471" s="1">
        <v>90.35400377</v>
      </c>
      <c r="T471" s="1">
        <v>2144.689107</v>
      </c>
      <c r="U471" s="1">
        <v>1983.847</v>
      </c>
      <c r="V471" s="1">
        <v>40.22304833</v>
      </c>
      <c r="W471" s="1">
        <v>4932.115</v>
      </c>
      <c r="X471" s="1">
        <v>2174.531</v>
      </c>
      <c r="Y471" s="1">
        <v>44.08921933</v>
      </c>
      <c r="Z471" s="1">
        <v>1.723619573</v>
      </c>
      <c r="AA471" s="1">
        <v>0.269480224</v>
      </c>
      <c r="AB471" s="1">
        <v>326.363</v>
      </c>
      <c r="AC471" s="1">
        <v>6.617100372</v>
      </c>
      <c r="AD471" s="1">
        <v>15.66878981</v>
      </c>
      <c r="AE471" s="1">
        <v>47.51592357</v>
      </c>
      <c r="AF471" s="1">
        <v>11.97452229</v>
      </c>
      <c r="AG471" s="1">
        <v>2.802547771</v>
      </c>
      <c r="AH471" s="1">
        <v>22.03821656</v>
      </c>
      <c r="AI471" s="1">
        <v>99.74856207</v>
      </c>
      <c r="AJ471" s="1">
        <v>0.138982765</v>
      </c>
      <c r="AK471" s="1">
        <v>1641921.0</v>
      </c>
      <c r="AL471" s="1">
        <v>1219566.0</v>
      </c>
    </row>
    <row r="472">
      <c r="A472" s="1">
        <v>2010.0</v>
      </c>
      <c r="B472" s="1" t="s">
        <v>192</v>
      </c>
      <c r="C472" s="1" t="s">
        <v>193</v>
      </c>
      <c r="D472" s="1">
        <v>1142100.3</v>
      </c>
      <c r="E472" s="1">
        <v>1553560.0</v>
      </c>
      <c r="F472" s="1">
        <v>1564120.0</v>
      </c>
      <c r="G472" s="1">
        <v>95.84975655</v>
      </c>
      <c r="H472" s="1">
        <v>100.0</v>
      </c>
      <c r="I472" s="1">
        <v>0.0</v>
      </c>
      <c r="J472" s="1">
        <v>0.0</v>
      </c>
      <c r="K472" s="1">
        <v>0.0</v>
      </c>
      <c r="L472" s="1">
        <v>4.15024345</v>
      </c>
      <c r="M472" s="1">
        <v>0.0</v>
      </c>
      <c r="N472" s="1">
        <v>0.0</v>
      </c>
      <c r="O472" s="1">
        <v>0.0</v>
      </c>
      <c r="P472" s="1">
        <v>4.348320566</v>
      </c>
      <c r="Q472" s="1">
        <v>5.230570512</v>
      </c>
      <c r="R472" s="1">
        <v>0.0</v>
      </c>
      <c r="S472" s="1">
        <v>94.84840752</v>
      </c>
      <c r="T472" s="1">
        <v>1488.659861</v>
      </c>
      <c r="U472" s="1">
        <v>0.0</v>
      </c>
      <c r="V472" s="1">
        <v>0.0</v>
      </c>
      <c r="W472" s="1">
        <v>13820.923</v>
      </c>
      <c r="X472" s="1">
        <v>2471.558</v>
      </c>
      <c r="Y472" s="1">
        <v>17.88272751</v>
      </c>
      <c r="Z472" s="1">
        <v>5.081415981</v>
      </c>
      <c r="AA472" s="1">
        <v>0.670233264</v>
      </c>
      <c r="AB472" s="1">
        <v>11188.017</v>
      </c>
      <c r="AC472" s="1">
        <v>80.94985407</v>
      </c>
      <c r="AD472" s="1">
        <v>10.81272085</v>
      </c>
      <c r="AE472" s="1">
        <v>63.03886926</v>
      </c>
      <c r="AF472" s="1">
        <v>11.44876325</v>
      </c>
      <c r="AG472" s="1">
        <v>4.45229682</v>
      </c>
      <c r="AH472" s="1">
        <v>10.24734982</v>
      </c>
      <c r="AI472" s="1">
        <v>1.750750534</v>
      </c>
      <c r="AJ472" s="1">
        <v>35.97524231</v>
      </c>
      <c r="AK472" s="1">
        <v>882144.0</v>
      </c>
      <c r="AL472" s="1">
        <v>1837752.0</v>
      </c>
    </row>
    <row r="473">
      <c r="A473" s="1">
        <v>2010.0</v>
      </c>
      <c r="B473" s="1" t="s">
        <v>194</v>
      </c>
      <c r="C473" s="1" t="s">
        <v>195</v>
      </c>
      <c r="D473" s="1">
        <v>299883.0</v>
      </c>
      <c r="E473" s="1">
        <v>446300.0</v>
      </c>
      <c r="F473" s="1">
        <v>446550.0</v>
      </c>
      <c r="G473" s="1">
        <v>45.90233187</v>
      </c>
      <c r="H473" s="1">
        <v>82.56590064</v>
      </c>
      <c r="I473" s="1">
        <v>14.65021967</v>
      </c>
      <c r="J473" s="1">
        <v>12.5168976</v>
      </c>
      <c r="K473" s="1">
        <v>0.0</v>
      </c>
      <c r="L473" s="1">
        <v>24.14667117</v>
      </c>
      <c r="M473" s="1">
        <v>17.43409936</v>
      </c>
      <c r="N473" s="1">
        <v>6.59E8</v>
      </c>
      <c r="O473" s="1">
        <v>2.783879689</v>
      </c>
      <c r="P473" s="1">
        <v>14.40785881</v>
      </c>
      <c r="Q473" s="1">
        <v>12.16834523</v>
      </c>
      <c r="R473" s="1">
        <v>2.074141629</v>
      </c>
      <c r="S473" s="1">
        <v>87.0983164</v>
      </c>
      <c r="T473" s="1">
        <v>775.9545544</v>
      </c>
      <c r="U473" s="1">
        <v>1305.452</v>
      </c>
      <c r="V473" s="1">
        <v>2.332896461</v>
      </c>
      <c r="W473" s="1">
        <v>55958.42</v>
      </c>
      <c r="X473" s="1">
        <v>34436.797</v>
      </c>
      <c r="Y473" s="1">
        <v>61.53997379</v>
      </c>
      <c r="Z473" s="1">
        <v>1.730134712</v>
      </c>
      <c r="AA473" s="1">
        <v>0.269233452</v>
      </c>
      <c r="AB473" s="1">
        <v>13234.203</v>
      </c>
      <c r="AC473" s="1">
        <v>23.65006553</v>
      </c>
      <c r="AD473" s="1">
        <v>11.62132753</v>
      </c>
      <c r="AE473" s="1">
        <v>38.67247008</v>
      </c>
      <c r="AF473" s="1">
        <v>15.62568009</v>
      </c>
      <c r="AG473" s="1">
        <v>4.43960827</v>
      </c>
      <c r="AH473" s="1">
        <v>29.61915125</v>
      </c>
      <c r="AI473" s="1">
        <v>72.47006274</v>
      </c>
      <c r="AJ473" s="1">
        <v>2.679945574</v>
      </c>
      <c r="AK473" s="1">
        <v>1.3578402E7</v>
      </c>
      <c r="AL473" s="1">
        <v>1.8764987E7</v>
      </c>
    </row>
    <row r="474">
      <c r="A474" s="1">
        <v>2010.0</v>
      </c>
      <c r="B474" s="1" t="s">
        <v>196</v>
      </c>
      <c r="C474" s="1" t="s">
        <v>197</v>
      </c>
      <c r="D474" s="1">
        <v>396658.6</v>
      </c>
      <c r="E474" s="1">
        <v>786380.0</v>
      </c>
      <c r="F474" s="1">
        <v>799380.0</v>
      </c>
      <c r="G474" s="1">
        <v>0.0</v>
      </c>
      <c r="H474" s="1">
        <v>0.11400456</v>
      </c>
      <c r="I474" s="1">
        <v>99.88599544</v>
      </c>
      <c r="J474" s="1">
        <v>0.10800432</v>
      </c>
      <c r="K474" s="1">
        <v>0.0</v>
      </c>
      <c r="L474" s="1">
        <v>0.00600024</v>
      </c>
      <c r="M474" s="1">
        <v>99.88599544</v>
      </c>
      <c r="N474" s="1">
        <v>0.0</v>
      </c>
      <c r="O474" s="1">
        <v>0.0</v>
      </c>
      <c r="P474" s="1">
        <v>91.30460426</v>
      </c>
      <c r="Q474" s="1">
        <v>2.265557901</v>
      </c>
      <c r="R474" s="1">
        <v>8.478807653</v>
      </c>
      <c r="S474" s="1">
        <v>7.960892565</v>
      </c>
      <c r="T474" s="1">
        <v>453.3058435</v>
      </c>
      <c r="U474" s="1">
        <v>154.014</v>
      </c>
      <c r="V474" s="1">
        <v>5.63002681</v>
      </c>
      <c r="W474" s="1">
        <v>2735.582</v>
      </c>
      <c r="X474" s="1">
        <v>2115.859</v>
      </c>
      <c r="Y474" s="1">
        <v>77.3458445</v>
      </c>
      <c r="Z474" s="1">
        <v>0.116251552</v>
      </c>
      <c r="AA474" s="1">
        <v>0.121229581</v>
      </c>
      <c r="AB474" s="1">
        <v>25.669</v>
      </c>
      <c r="AC474" s="1">
        <v>0.938337802</v>
      </c>
      <c r="AD474" s="1">
        <v>7.142857143</v>
      </c>
      <c r="AE474" s="1">
        <v>0.840336134</v>
      </c>
      <c r="AF474" s="1">
        <v>19.74789916</v>
      </c>
      <c r="AG474" s="1">
        <v>0.840336134</v>
      </c>
      <c r="AH474" s="1">
        <v>71.00840336</v>
      </c>
      <c r="AI474" s="1">
        <v>29.92392228</v>
      </c>
      <c r="AJ474" s="1">
        <v>11.14473715</v>
      </c>
      <c r="AK474" s="1">
        <v>1.6041474E7</v>
      </c>
      <c r="AL474" s="1">
        <v>7490100.0</v>
      </c>
    </row>
    <row r="475">
      <c r="A475" s="1">
        <v>2010.0</v>
      </c>
      <c r="B475" s="1" t="s">
        <v>198</v>
      </c>
      <c r="C475" s="1" t="s">
        <v>199</v>
      </c>
      <c r="D475" s="1">
        <v>125260.0</v>
      </c>
      <c r="E475" s="1">
        <v>653260.0</v>
      </c>
      <c r="F475" s="1">
        <v>676590.0</v>
      </c>
      <c r="G475" s="1">
        <v>8.895664855</v>
      </c>
      <c r="H475" s="1">
        <v>32.32135755</v>
      </c>
      <c r="I475" s="1">
        <v>67.67864245</v>
      </c>
      <c r="J475" s="1">
        <v>22.98820098</v>
      </c>
      <c r="K475" s="1">
        <v>0.0</v>
      </c>
      <c r="L475" s="1">
        <v>0.437491714</v>
      </c>
      <c r="M475" s="1">
        <v>67.67864245</v>
      </c>
      <c r="N475" s="1">
        <v>0.0</v>
      </c>
      <c r="O475" s="1">
        <v>0.0</v>
      </c>
      <c r="P475" s="1">
        <v>84.40455649</v>
      </c>
      <c r="Q475" s="1">
        <v>11.70367069</v>
      </c>
      <c r="R475" s="1">
        <v>2.611483683</v>
      </c>
      <c r="S475" s="1">
        <v>21.22355916</v>
      </c>
      <c r="T475" s="1">
        <v>124.3062909</v>
      </c>
      <c r="U475" s="1">
        <v>4143.71</v>
      </c>
      <c r="V475" s="1">
        <v>31.49386845</v>
      </c>
      <c r="W475" s="1">
        <v>13157.196</v>
      </c>
      <c r="X475" s="1">
        <v>7499.015</v>
      </c>
      <c r="Y475" s="1">
        <v>56.99554069</v>
      </c>
      <c r="Z475" s="1">
        <v>0.260019433</v>
      </c>
      <c r="AA475" s="1">
        <v>0.08017866</v>
      </c>
      <c r="AB475" s="1">
        <v>1232.112</v>
      </c>
      <c r="AC475" s="1">
        <v>9.364548495</v>
      </c>
      <c r="AD475" s="1">
        <v>0.253164557</v>
      </c>
      <c r="AE475" s="1">
        <v>34.43037975</v>
      </c>
      <c r="AF475" s="1">
        <v>29.36708861</v>
      </c>
      <c r="AG475" s="1">
        <v>6.835443038</v>
      </c>
      <c r="AH475" s="1">
        <v>29.11392405</v>
      </c>
      <c r="AI475" s="1">
        <v>77.458926</v>
      </c>
      <c r="AJ475" s="1">
        <v>5.872603726</v>
      </c>
      <c r="AK475" s="1">
        <v>3.5984772E7</v>
      </c>
      <c r="AL475" s="1">
        <v>1.4616046E7</v>
      </c>
    </row>
    <row r="476">
      <c r="A476" s="1">
        <v>2010.0</v>
      </c>
      <c r="B476" s="1" t="s">
        <v>200</v>
      </c>
      <c r="C476" s="1" t="s">
        <v>201</v>
      </c>
      <c r="D476" s="1">
        <v>388090.0</v>
      </c>
      <c r="E476" s="1">
        <v>823290.0</v>
      </c>
      <c r="F476" s="1">
        <v>824290.0</v>
      </c>
      <c r="G476" s="1">
        <v>4.214559387</v>
      </c>
      <c r="H476" s="1">
        <v>4.444444444</v>
      </c>
      <c r="I476" s="1">
        <v>95.55555556</v>
      </c>
      <c r="J476" s="1">
        <v>0.0</v>
      </c>
      <c r="K476" s="1">
        <v>0.0</v>
      </c>
      <c r="L476" s="1">
        <v>0.229885057</v>
      </c>
      <c r="M476" s="1">
        <v>95.55555556</v>
      </c>
      <c r="N476" s="1">
        <v>0.0</v>
      </c>
      <c r="O476" s="1">
        <v>0.0</v>
      </c>
      <c r="P476" s="1">
        <v>26.37391934</v>
      </c>
      <c r="Q476" s="1">
        <v>11.53785755</v>
      </c>
      <c r="R476" s="1">
        <v>18.02713118</v>
      </c>
      <c r="S476" s="1">
        <v>67.1141655</v>
      </c>
      <c r="T476" s="1">
        <v>1586.219851</v>
      </c>
      <c r="U476" s="1">
        <v>0.0</v>
      </c>
      <c r="V476" s="1">
        <v>0.0</v>
      </c>
      <c r="W476" s="1">
        <v>3102.282</v>
      </c>
      <c r="X476" s="1">
        <v>2819.923</v>
      </c>
      <c r="Y476" s="1">
        <v>90.89834515</v>
      </c>
      <c r="Z476" s="1">
        <v>1.464118206</v>
      </c>
      <c r="AA476" s="1">
        <v>0.174769278</v>
      </c>
      <c r="AB476" s="1">
        <v>278.692</v>
      </c>
      <c r="AC476" s="1">
        <v>8.983451537</v>
      </c>
      <c r="AD476" s="1">
        <v>0.325732899</v>
      </c>
      <c r="AE476" s="1">
        <v>0.977198697</v>
      </c>
      <c r="AF476" s="1">
        <v>8.469055375</v>
      </c>
      <c r="AG476" s="1">
        <v>32.8990228</v>
      </c>
      <c r="AH476" s="1">
        <v>57.65472313</v>
      </c>
      <c r="AI476" s="1">
        <v>2.57366663</v>
      </c>
      <c r="AJ476" s="1">
        <v>2.425513782</v>
      </c>
      <c r="AK476" s="1">
        <v>1237083.0</v>
      </c>
      <c r="AL476" s="1">
        <v>881791.0</v>
      </c>
    </row>
    <row r="477">
      <c r="A477" s="1">
        <v>2010.0</v>
      </c>
      <c r="B477" s="1" t="s">
        <v>202</v>
      </c>
      <c r="C477" s="1" t="s">
        <v>203</v>
      </c>
      <c r="D477" s="1">
        <v>41260.0</v>
      </c>
      <c r="E477" s="1">
        <v>143350.0</v>
      </c>
      <c r="F477" s="1">
        <v>147180.0</v>
      </c>
      <c r="G477" s="1">
        <v>0.0</v>
      </c>
      <c r="H477" s="1">
        <v>0.093516209</v>
      </c>
      <c r="I477" s="1">
        <v>99.90648379</v>
      </c>
      <c r="J477" s="1">
        <v>0.0</v>
      </c>
      <c r="K477" s="1">
        <v>0.0</v>
      </c>
      <c r="L477" s="1">
        <v>0.093516209</v>
      </c>
      <c r="M477" s="1">
        <v>99.90648379</v>
      </c>
      <c r="N477" s="1">
        <v>0.0</v>
      </c>
      <c r="O477" s="1">
        <v>0.0</v>
      </c>
      <c r="P477" s="1">
        <v>87.29244859</v>
      </c>
      <c r="Q477" s="1">
        <v>5.020777963</v>
      </c>
      <c r="R477" s="1">
        <v>3.002815877</v>
      </c>
      <c r="S477" s="1">
        <v>12.59690416</v>
      </c>
      <c r="T477" s="1">
        <v>102.5424152</v>
      </c>
      <c r="U477" s="1">
        <v>0.0</v>
      </c>
      <c r="V477" s="1">
        <v>0.0</v>
      </c>
      <c r="W477" s="1">
        <v>5056.793</v>
      </c>
      <c r="X477" s="1">
        <v>3274.631</v>
      </c>
      <c r="Y477" s="1">
        <v>64.75707034</v>
      </c>
      <c r="Z477" s="1">
        <v>0.187197028</v>
      </c>
      <c r="AA477" s="1">
        <v>0.098639924</v>
      </c>
      <c r="AB477" s="1">
        <v>1103.767</v>
      </c>
      <c r="AC477" s="1">
        <v>21.82741117</v>
      </c>
      <c r="AD477" s="1">
        <v>14.5631068</v>
      </c>
      <c r="AE477" s="1">
        <v>0.0</v>
      </c>
      <c r="AF477" s="1">
        <v>29.85436893</v>
      </c>
      <c r="AG477" s="1">
        <v>8.495145631</v>
      </c>
      <c r="AH477" s="1">
        <v>47.08737864</v>
      </c>
      <c r="AI477" s="1">
        <v>188.4423579</v>
      </c>
      <c r="AJ477" s="1">
        <v>1.471390722</v>
      </c>
      <c r="AK477" s="1">
        <v>2.2483637E7</v>
      </c>
      <c r="AL477" s="1">
        <v>4529575.0</v>
      </c>
    </row>
    <row r="478">
      <c r="A478" s="1">
        <v>2010.0</v>
      </c>
      <c r="B478" s="1" t="s">
        <v>204</v>
      </c>
      <c r="C478" s="1" t="s">
        <v>205</v>
      </c>
      <c r="D478" s="1">
        <v>18723.0</v>
      </c>
      <c r="E478" s="1">
        <v>33730.0</v>
      </c>
      <c r="F478" s="1">
        <v>41540.0</v>
      </c>
      <c r="G478" s="1">
        <v>21.63159219</v>
      </c>
      <c r="H478" s="1">
        <v>85.84388363</v>
      </c>
      <c r="I478" s="1">
        <v>0.08803555</v>
      </c>
      <c r="J478" s="1">
        <v>63.16173388</v>
      </c>
      <c r="K478" s="1">
        <v>3.327743775</v>
      </c>
      <c r="L478" s="1">
        <v>1.050557558</v>
      </c>
      <c r="M478" s="1">
        <v>9.387943322</v>
      </c>
      <c r="N478" s="1">
        <v>1.1092E10</v>
      </c>
      <c r="O478" s="1">
        <v>9.299907772</v>
      </c>
      <c r="P478" s="1">
        <v>3.873162742</v>
      </c>
      <c r="Q478" s="1">
        <v>8.970236706</v>
      </c>
      <c r="R478" s="1">
        <v>2.22768003</v>
      </c>
      <c r="S478" s="1">
        <v>93.67450023</v>
      </c>
      <c r="T478" s="1">
        <v>7006.273821</v>
      </c>
      <c r="U478" s="1">
        <v>91766.675</v>
      </c>
      <c r="V478" s="1">
        <v>49.50837834</v>
      </c>
      <c r="W478" s="1">
        <v>185355.849</v>
      </c>
      <c r="X478" s="1">
        <v>67139.103</v>
      </c>
      <c r="Y478" s="1">
        <v>36.22173423</v>
      </c>
      <c r="Z478" s="1">
        <v>11.1556698</v>
      </c>
      <c r="AA478" s="1">
        <v>0.24747307</v>
      </c>
      <c r="AB478" s="1">
        <v>25309.634</v>
      </c>
      <c r="AC478" s="1">
        <v>13.65461847</v>
      </c>
      <c r="AD478" s="1">
        <v>19.42810073</v>
      </c>
      <c r="AE478" s="1">
        <v>41.72746529</v>
      </c>
      <c r="AF478" s="1">
        <v>13.63850318</v>
      </c>
      <c r="AG478" s="1">
        <v>5.165921393</v>
      </c>
      <c r="AH478" s="1">
        <v>20.02824194</v>
      </c>
      <c r="AI478" s="1">
        <v>492.5998814</v>
      </c>
      <c r="AJ478" s="1">
        <v>0.810732943</v>
      </c>
      <c r="AK478" s="1">
        <v>2137737.0</v>
      </c>
      <c r="AL478" s="1">
        <v>1.4477657E7</v>
      </c>
    </row>
    <row r="479">
      <c r="A479" s="1">
        <v>2010.0</v>
      </c>
      <c r="B479" s="1" t="s">
        <v>206</v>
      </c>
      <c r="C479" s="1" t="s">
        <v>207</v>
      </c>
      <c r="D479" s="1">
        <v>114080.0</v>
      </c>
      <c r="E479" s="1">
        <v>263310.0</v>
      </c>
      <c r="F479" s="1">
        <v>267710.0</v>
      </c>
      <c r="G479" s="1">
        <v>4.596472475</v>
      </c>
      <c r="H479" s="1">
        <v>26.68359166</v>
      </c>
      <c r="I479" s="1">
        <v>55.08863353</v>
      </c>
      <c r="J479" s="1">
        <v>22.08266524</v>
      </c>
      <c r="K479" s="1">
        <v>0.0</v>
      </c>
      <c r="L479" s="1">
        <v>0.004453946</v>
      </c>
      <c r="M479" s="1">
        <v>73.18056298</v>
      </c>
      <c r="N479" s="1">
        <v>8.124E9</v>
      </c>
      <c r="O479" s="1">
        <v>18.09192945</v>
      </c>
      <c r="P479" s="1">
        <v>31.32269173</v>
      </c>
      <c r="Q479" s="1">
        <v>7.398852821</v>
      </c>
      <c r="R479" s="1">
        <v>14.53784789</v>
      </c>
      <c r="S479" s="1">
        <v>61.05375011</v>
      </c>
      <c r="T479" s="1">
        <v>9601.903142</v>
      </c>
      <c r="U479" s="1">
        <v>8540.443</v>
      </c>
      <c r="V479" s="1">
        <v>26.89687031</v>
      </c>
      <c r="W479" s="1">
        <v>31752.553</v>
      </c>
      <c r="X479" s="1">
        <v>17102.888</v>
      </c>
      <c r="Y479" s="1">
        <v>53.86303268</v>
      </c>
      <c r="Z479" s="1">
        <v>7.298263038</v>
      </c>
      <c r="AA479" s="1">
        <v>0.233463337</v>
      </c>
      <c r="AB479" s="1">
        <v>5192.472</v>
      </c>
      <c r="AC479" s="1">
        <v>16.35292759</v>
      </c>
      <c r="AD479" s="1">
        <v>4.645799012</v>
      </c>
      <c r="AE479" s="1">
        <v>27.97364086</v>
      </c>
      <c r="AF479" s="1">
        <v>17.8583196</v>
      </c>
      <c r="AG479" s="1">
        <v>4.678747941</v>
      </c>
      <c r="AH479" s="1">
        <v>44.81054366</v>
      </c>
      <c r="AI479" s="1">
        <v>16.52310964</v>
      </c>
      <c r="AJ479" s="1">
        <v>1.983353007</v>
      </c>
      <c r="AK479" s="1">
        <v>602137.0</v>
      </c>
      <c r="AL479" s="1">
        <v>3748563.0</v>
      </c>
    </row>
    <row r="480">
      <c r="A480" s="1">
        <v>2010.0</v>
      </c>
      <c r="B480" s="1" t="s">
        <v>208</v>
      </c>
      <c r="C480" s="1" t="s">
        <v>209</v>
      </c>
      <c r="D480" s="1">
        <v>50260.0</v>
      </c>
      <c r="E480" s="1">
        <v>120340.0</v>
      </c>
      <c r="F480" s="1">
        <v>130370.0</v>
      </c>
      <c r="G480" s="1">
        <v>0.0</v>
      </c>
      <c r="H480" s="1">
        <v>62.99535392</v>
      </c>
      <c r="I480" s="1">
        <v>13.77425526</v>
      </c>
      <c r="J480" s="1">
        <v>0.0</v>
      </c>
      <c r="K480" s="1">
        <v>0.0</v>
      </c>
      <c r="L480" s="1">
        <v>62.99535392</v>
      </c>
      <c r="M480" s="1">
        <v>37.00464608</v>
      </c>
      <c r="N480" s="1">
        <v>8.5E8</v>
      </c>
      <c r="O480" s="1">
        <v>23.23039082</v>
      </c>
      <c r="P480" s="1">
        <v>52.64110322</v>
      </c>
      <c r="Q480" s="1">
        <v>7.843327986</v>
      </c>
      <c r="R480" s="1">
        <v>2.034707114</v>
      </c>
      <c r="S480" s="1">
        <v>46.90267642</v>
      </c>
      <c r="T480" s="1">
        <v>506.5190722</v>
      </c>
      <c r="U480" s="1">
        <v>0.0</v>
      </c>
      <c r="V480" s="1">
        <v>0.0</v>
      </c>
      <c r="W480" s="1">
        <v>4536.079</v>
      </c>
      <c r="X480" s="1">
        <v>4235.385</v>
      </c>
      <c r="Y480" s="1">
        <v>93.37105901</v>
      </c>
      <c r="Z480" s="1">
        <v>0.778851026</v>
      </c>
      <c r="AA480" s="1">
        <v>0.195638315</v>
      </c>
      <c r="AB480" s="1">
        <v>0.0</v>
      </c>
      <c r="AC480" s="1">
        <v>0.0</v>
      </c>
      <c r="AD480" s="1">
        <v>8.644859813</v>
      </c>
      <c r="AE480" s="1">
        <v>41.82242991</v>
      </c>
      <c r="AF480" s="1">
        <v>11.68224299</v>
      </c>
      <c r="AG480" s="1">
        <v>0.46728972</v>
      </c>
      <c r="AH480" s="1">
        <v>37.38317757</v>
      </c>
      <c r="AI480" s="1">
        <v>48.39675087</v>
      </c>
      <c r="AJ480" s="1">
        <v>3.256908765</v>
      </c>
      <c r="AK480" s="1">
        <v>2509182.0</v>
      </c>
      <c r="AL480" s="1">
        <v>3314883.0</v>
      </c>
    </row>
    <row r="481">
      <c r="A481" s="1">
        <v>2010.0</v>
      </c>
      <c r="B481" s="1" t="s">
        <v>210</v>
      </c>
      <c r="C481" s="1" t="s">
        <v>211</v>
      </c>
      <c r="D481" s="1">
        <v>439820.0</v>
      </c>
      <c r="E481" s="1">
        <v>1266700.0</v>
      </c>
      <c r="F481" s="1">
        <v>1267000.0</v>
      </c>
      <c r="G481" s="1">
        <v>68.94197952</v>
      </c>
      <c r="H481" s="1">
        <v>98.97610922</v>
      </c>
      <c r="I481" s="1">
        <v>0.0</v>
      </c>
      <c r="J481" s="1">
        <v>0.0</v>
      </c>
      <c r="K481" s="1">
        <v>0.0</v>
      </c>
      <c r="L481" s="1">
        <v>30.03412969</v>
      </c>
      <c r="M481" s="1">
        <v>1.023890785</v>
      </c>
      <c r="N481" s="1">
        <v>3000000.0</v>
      </c>
      <c r="O481" s="1">
        <v>1.023890785</v>
      </c>
      <c r="P481" s="1">
        <v>80.70682998</v>
      </c>
      <c r="Q481" s="1">
        <v>7.851047384</v>
      </c>
      <c r="R481" s="1">
        <v>0.011577232</v>
      </c>
      <c r="S481" s="1">
        <v>21.10587693</v>
      </c>
      <c r="T481" s="1">
        <v>44.21761993</v>
      </c>
      <c r="U481" s="1">
        <v>0.0</v>
      </c>
      <c r="V481" s="1">
        <v>0.0</v>
      </c>
      <c r="W481" s="1">
        <v>1173.44</v>
      </c>
      <c r="X481" s="1">
        <v>828.742</v>
      </c>
      <c r="Y481" s="1">
        <v>70.625</v>
      </c>
      <c r="Z481" s="1">
        <v>0.071272972</v>
      </c>
      <c r="AA481" s="1">
        <v>0.067068457</v>
      </c>
      <c r="AB481" s="1">
        <v>330.03</v>
      </c>
      <c r="AC481" s="1">
        <v>28.125</v>
      </c>
      <c r="AD481" s="1">
        <v>1.470588235</v>
      </c>
      <c r="AE481" s="1">
        <v>24.26470588</v>
      </c>
      <c r="AF481" s="1">
        <v>15.44117647</v>
      </c>
      <c r="AG481" s="1">
        <v>0.0</v>
      </c>
      <c r="AH481" s="1">
        <v>58.82352941</v>
      </c>
      <c r="AI481" s="1">
        <v>12.99757243</v>
      </c>
      <c r="AJ481" s="1">
        <v>6.884379898</v>
      </c>
      <c r="AK481" s="1">
        <v>1.3793396E7</v>
      </c>
      <c r="AL481" s="1">
        <v>2670629.0</v>
      </c>
    </row>
    <row r="482">
      <c r="A482" s="1">
        <v>2010.0</v>
      </c>
      <c r="B482" s="1" t="s">
        <v>212</v>
      </c>
      <c r="C482" s="1" t="s">
        <v>213</v>
      </c>
      <c r="D482" s="1">
        <v>678170.2</v>
      </c>
      <c r="E482" s="1">
        <v>910770.0</v>
      </c>
      <c r="F482" s="1">
        <v>923770.0</v>
      </c>
      <c r="G482" s="1">
        <v>0.0</v>
      </c>
      <c r="H482" s="1">
        <v>75.59817771</v>
      </c>
      <c r="I482" s="1">
        <v>24.40182229</v>
      </c>
      <c r="J482" s="1">
        <v>75.59817771</v>
      </c>
      <c r="K482" s="1">
        <v>0.0</v>
      </c>
      <c r="L482" s="1">
        <v>0.0</v>
      </c>
      <c r="M482" s="1">
        <v>24.40182229</v>
      </c>
      <c r="N482" s="1">
        <v>0.0</v>
      </c>
      <c r="O482" s="1">
        <v>0.0</v>
      </c>
      <c r="P482" s="1">
        <v>86.7812381</v>
      </c>
      <c r="Q482" s="1">
        <v>6.218315048</v>
      </c>
      <c r="R482" s="1">
        <v>0.361652785</v>
      </c>
      <c r="S482" s="1">
        <v>18.08149657</v>
      </c>
      <c r="T482" s="1">
        <v>136.4262703</v>
      </c>
      <c r="U482" s="1">
        <v>20212.504</v>
      </c>
      <c r="V482" s="1">
        <v>17.70696135</v>
      </c>
      <c r="W482" s="1">
        <v>114150.043</v>
      </c>
      <c r="X482" s="1">
        <v>59405.4</v>
      </c>
      <c r="Y482" s="1">
        <v>52.04150471</v>
      </c>
      <c r="Z482" s="1">
        <v>0.72017502</v>
      </c>
      <c r="AA482" s="1">
        <v>0.15312431</v>
      </c>
      <c r="AB482" s="1">
        <v>102.676</v>
      </c>
      <c r="AC482" s="1">
        <v>0.08994828</v>
      </c>
      <c r="AD482" s="1">
        <v>3.173749328</v>
      </c>
      <c r="AE482" s="1">
        <v>34.10435718</v>
      </c>
      <c r="AF482" s="1">
        <v>4.249596557</v>
      </c>
      <c r="AG482" s="1">
        <v>9.072978304</v>
      </c>
      <c r="AH482" s="1">
        <v>49.39931863</v>
      </c>
      <c r="AI482" s="1">
        <v>174.0320794</v>
      </c>
      <c r="AJ482" s="1">
        <v>14.7475269</v>
      </c>
      <c r="AK482" s="1">
        <v>8.9586007E7</v>
      </c>
      <c r="AL482" s="1">
        <v>6.891719E7</v>
      </c>
    </row>
    <row r="483">
      <c r="A483" s="1">
        <v>2010.0</v>
      </c>
      <c r="B483" s="1" t="s">
        <v>214</v>
      </c>
      <c r="C483" s="1" t="s">
        <v>215</v>
      </c>
      <c r="D483" s="1">
        <v>11190.0</v>
      </c>
      <c r="E483" s="1">
        <v>25220.0</v>
      </c>
      <c r="F483" s="1">
        <v>25710.0</v>
      </c>
      <c r="G483" s="1">
        <v>65.33057851</v>
      </c>
      <c r="H483" s="1">
        <v>66.51515152</v>
      </c>
      <c r="I483" s="1">
        <v>33.48484848</v>
      </c>
      <c r="J483" s="1">
        <v>0.344352617</v>
      </c>
      <c r="K483" s="1">
        <v>0.0</v>
      </c>
      <c r="L483" s="1">
        <v>0.840220386</v>
      </c>
      <c r="M483" s="1">
        <v>33.48484848</v>
      </c>
      <c r="N483" s="1">
        <v>0.0</v>
      </c>
      <c r="O483" s="1">
        <v>0.0</v>
      </c>
      <c r="P483" s="1">
        <v>22.3303036</v>
      </c>
      <c r="Q483" s="1">
        <v>8.114380311</v>
      </c>
      <c r="R483" s="1">
        <v>7.127119888</v>
      </c>
      <c r="S483" s="1">
        <v>81.11916478</v>
      </c>
      <c r="T483" s="1">
        <v>3574.082901</v>
      </c>
      <c r="U483" s="1">
        <v>220.02</v>
      </c>
      <c r="V483" s="1">
        <v>2.557544757</v>
      </c>
      <c r="W483" s="1">
        <v>8602.782</v>
      </c>
      <c r="X483" s="1">
        <v>2746.583</v>
      </c>
      <c r="Y483" s="1">
        <v>31.92668372</v>
      </c>
      <c r="Z483" s="1">
        <v>4.154446162</v>
      </c>
      <c r="AA483" s="1">
        <v>0.368193893</v>
      </c>
      <c r="AB483" s="1">
        <v>5229.142</v>
      </c>
      <c r="AC483" s="1">
        <v>60.78431373</v>
      </c>
      <c r="AD483" s="1">
        <v>4.556354916</v>
      </c>
      <c r="AE483" s="1">
        <v>63.78896882</v>
      </c>
      <c r="AF483" s="1">
        <v>14.98800959</v>
      </c>
      <c r="AG483" s="1">
        <v>0.599520384</v>
      </c>
      <c r="AH483" s="1">
        <v>16.06714628</v>
      </c>
      <c r="AI483" s="1">
        <v>82.10709754</v>
      </c>
      <c r="AJ483" s="1">
        <v>2.60239274</v>
      </c>
      <c r="AK483" s="1">
        <v>888576.0</v>
      </c>
      <c r="AL483" s="1">
        <v>1182165.0</v>
      </c>
    </row>
    <row r="484">
      <c r="A484" s="1">
        <v>2010.0</v>
      </c>
      <c r="B484" s="1" t="s">
        <v>216</v>
      </c>
      <c r="C484" s="1" t="s">
        <v>217</v>
      </c>
      <c r="D484" s="1">
        <v>10059.0</v>
      </c>
      <c r="E484" s="1">
        <v>365244.0</v>
      </c>
      <c r="F484" s="1">
        <v>385178.0</v>
      </c>
      <c r="G484" s="1">
        <v>0.085200993</v>
      </c>
      <c r="H484" s="1">
        <v>4.05800159</v>
      </c>
      <c r="I484" s="1">
        <v>94.73539006</v>
      </c>
      <c r="J484" s="1">
        <v>3.947646018</v>
      </c>
      <c r="K484" s="1">
        <v>0.0</v>
      </c>
      <c r="L484" s="1">
        <v>0.025154579</v>
      </c>
      <c r="M484" s="1">
        <v>95.7326474</v>
      </c>
      <c r="N484" s="1">
        <v>1.229E9</v>
      </c>
      <c r="O484" s="1">
        <v>0.997257339</v>
      </c>
      <c r="P484" s="1">
        <v>56.42455578</v>
      </c>
      <c r="Q484" s="1">
        <v>8.358659168</v>
      </c>
      <c r="R484" s="1">
        <v>27.80362323</v>
      </c>
      <c r="S484" s="1">
        <v>63.043064</v>
      </c>
      <c r="T484" s="1">
        <v>24890.92401</v>
      </c>
      <c r="U484" s="1">
        <v>14385.641</v>
      </c>
      <c r="V484" s="1">
        <v>29.10669239</v>
      </c>
      <c r="W484" s="1">
        <v>49423.826</v>
      </c>
      <c r="X484" s="1">
        <v>30311.422</v>
      </c>
      <c r="Y484" s="1">
        <v>61.32957412</v>
      </c>
      <c r="Z484" s="1">
        <v>10.10866816</v>
      </c>
      <c r="AA484" s="1">
        <v>0.174396001</v>
      </c>
      <c r="AB484" s="1">
        <v>2907.931</v>
      </c>
      <c r="AC484" s="1">
        <v>5.883662264</v>
      </c>
      <c r="AD484" s="1">
        <v>3.698775945</v>
      </c>
      <c r="AE484" s="1">
        <v>36.77488026</v>
      </c>
      <c r="AF484" s="1">
        <v>15.91271953</v>
      </c>
      <c r="AG484" s="1">
        <v>5.827567855</v>
      </c>
      <c r="AH484" s="1">
        <v>37.75944651</v>
      </c>
      <c r="AI484" s="1">
        <v>13.38626233</v>
      </c>
      <c r="AJ484" s="1">
        <v>8.897596321</v>
      </c>
      <c r="AK484" s="1">
        <v>1021756.0</v>
      </c>
      <c r="AL484" s="1">
        <v>3867496.0</v>
      </c>
    </row>
    <row r="485">
      <c r="A485" s="1">
        <v>2010.0</v>
      </c>
      <c r="B485" s="1" t="s">
        <v>218</v>
      </c>
      <c r="C485" s="1" t="s">
        <v>219</v>
      </c>
      <c r="D485" s="1">
        <v>14432.0</v>
      </c>
      <c r="E485" s="1">
        <v>309500.0</v>
      </c>
      <c r="F485" s="1">
        <v>309500.0</v>
      </c>
      <c r="G485" s="1">
        <v>0.0</v>
      </c>
      <c r="H485" s="1">
        <v>100.0</v>
      </c>
      <c r="I485" s="1">
        <v>0.0</v>
      </c>
      <c r="J485" s="1">
        <v>97.75467985</v>
      </c>
      <c r="K485" s="1">
        <v>0.0</v>
      </c>
      <c r="L485" s="1">
        <v>2.245320147</v>
      </c>
      <c r="M485" s="1">
        <v>0.0</v>
      </c>
      <c r="N485" s="1">
        <v>0.0</v>
      </c>
      <c r="O485" s="1">
        <v>0.0</v>
      </c>
      <c r="P485" s="1">
        <v>0.0</v>
      </c>
      <c r="Q485" s="1">
        <v>7.196686458</v>
      </c>
      <c r="R485" s="1">
        <v>0.0</v>
      </c>
      <c r="S485" s="1">
        <v>99.99999466</v>
      </c>
      <c r="T485" s="1">
        <v>5521.079859</v>
      </c>
      <c r="U485" s="1">
        <v>34136.103</v>
      </c>
      <c r="V485" s="1">
        <v>71.98979197</v>
      </c>
      <c r="W485" s="1">
        <v>47417.977</v>
      </c>
      <c r="X485" s="1">
        <v>8547.777</v>
      </c>
      <c r="Y485" s="1">
        <v>18.02644807</v>
      </c>
      <c r="Z485" s="1">
        <v>15.59066447</v>
      </c>
      <c r="AA485" s="1">
        <v>0.351998574</v>
      </c>
      <c r="AB485" s="1">
        <v>0.0</v>
      </c>
      <c r="AC485" s="1">
        <v>0.0</v>
      </c>
      <c r="AD485" s="1">
        <v>0.590179415</v>
      </c>
      <c r="AE485" s="1">
        <v>45.34938621</v>
      </c>
      <c r="AF485" s="1">
        <v>31.63361662</v>
      </c>
      <c r="AG485" s="1">
        <v>3.139754485</v>
      </c>
      <c r="AH485" s="1">
        <v>19.26345609</v>
      </c>
      <c r="AI485" s="1">
        <v>9.826927302</v>
      </c>
      <c r="AJ485" s="1">
        <v>39.65902838</v>
      </c>
      <c r="AK485" s="1">
        <v>755462.0</v>
      </c>
      <c r="AL485" s="1">
        <v>2285972.0</v>
      </c>
    </row>
    <row r="486">
      <c r="A486" s="1">
        <v>2010.0</v>
      </c>
      <c r="B486" s="1" t="s">
        <v>220</v>
      </c>
      <c r="C486" s="1" t="s">
        <v>221</v>
      </c>
      <c r="D486" s="1">
        <v>352420.0</v>
      </c>
      <c r="E486" s="1">
        <v>770880.0</v>
      </c>
      <c r="F486" s="1">
        <v>796100.0</v>
      </c>
      <c r="G486" s="1">
        <v>0.093236142</v>
      </c>
      <c r="H486" s="1">
        <v>62.67269876</v>
      </c>
      <c r="I486" s="1">
        <v>33.70380573</v>
      </c>
      <c r="J486" s="1">
        <v>27.41884218</v>
      </c>
      <c r="K486" s="1">
        <v>3.623495508</v>
      </c>
      <c r="L486" s="1">
        <v>35.16062044</v>
      </c>
      <c r="M486" s="1">
        <v>33.70380573</v>
      </c>
      <c r="N486" s="1">
        <v>0.0</v>
      </c>
      <c r="O486" s="1">
        <v>0.0</v>
      </c>
      <c r="P486" s="1">
        <v>46.7220403</v>
      </c>
      <c r="Q486" s="1">
        <v>8.209966907</v>
      </c>
      <c r="R486" s="1">
        <v>3.679130563</v>
      </c>
      <c r="S486" s="1">
        <v>60.27256849</v>
      </c>
      <c r="T486" s="1">
        <v>442.1800682</v>
      </c>
      <c r="U486" s="1">
        <v>74869.139</v>
      </c>
      <c r="V486" s="1">
        <v>44.17925304</v>
      </c>
      <c r="W486" s="1">
        <v>169466.738</v>
      </c>
      <c r="X486" s="1">
        <v>62195.987</v>
      </c>
      <c r="Y486" s="1">
        <v>36.7009997</v>
      </c>
      <c r="Z486" s="1">
        <v>0.944500917</v>
      </c>
      <c r="AA486" s="1">
        <v>0.242784151</v>
      </c>
      <c r="AB486" s="1">
        <v>17440.252</v>
      </c>
      <c r="AC486" s="1">
        <v>10.29125373</v>
      </c>
      <c r="AD486" s="1">
        <v>12.26400731</v>
      </c>
      <c r="AE486" s="1">
        <v>31.76004872</v>
      </c>
      <c r="AF486" s="1">
        <v>29.0271011</v>
      </c>
      <c r="AG486" s="1">
        <v>0.213154689</v>
      </c>
      <c r="AH486" s="1">
        <v>26.74330085</v>
      </c>
      <c r="AI486" s="1">
        <v>232.7530108</v>
      </c>
      <c r="AJ486" s="1">
        <v>1.884956476</v>
      </c>
      <c r="AK486" s="1">
        <v>1.16631399E8</v>
      </c>
      <c r="AL486" s="1">
        <v>6.2793242E7</v>
      </c>
    </row>
    <row r="487">
      <c r="A487" s="1">
        <v>2010.0</v>
      </c>
      <c r="B487" s="1" t="s">
        <v>222</v>
      </c>
      <c r="C487" s="1" t="s">
        <v>223</v>
      </c>
      <c r="D487" s="1">
        <v>22663.9</v>
      </c>
      <c r="E487" s="1">
        <v>74340.0</v>
      </c>
      <c r="F487" s="1">
        <v>75420.0</v>
      </c>
      <c r="G487" s="1">
        <v>0.0</v>
      </c>
      <c r="H487" s="1">
        <v>42.8958418</v>
      </c>
      <c r="I487" s="1">
        <v>56.80617635</v>
      </c>
      <c r="J487" s="1">
        <v>0.0</v>
      </c>
      <c r="K487" s="1">
        <v>0.0</v>
      </c>
      <c r="L487" s="1">
        <v>42.8958418</v>
      </c>
      <c r="M487" s="1">
        <v>57.1041582</v>
      </c>
      <c r="N487" s="1">
        <v>2.2E7</v>
      </c>
      <c r="O487" s="1">
        <v>0.29798185</v>
      </c>
      <c r="P487" s="1">
        <v>19.93740572</v>
      </c>
      <c r="Q487" s="1">
        <v>15.29618955</v>
      </c>
      <c r="R487" s="1">
        <v>8.437985841</v>
      </c>
      <c r="S487" s="1">
        <v>81.35094146</v>
      </c>
      <c r="T487" s="1">
        <v>1745.140332</v>
      </c>
      <c r="U487" s="1">
        <v>0.0</v>
      </c>
      <c r="V487" s="1">
        <v>0.0</v>
      </c>
      <c r="W487" s="1">
        <v>9237.173</v>
      </c>
      <c r="X487" s="1">
        <v>8492.772</v>
      </c>
      <c r="Y487" s="1">
        <v>91.94124653</v>
      </c>
      <c r="Z487" s="1">
        <v>2.535812986</v>
      </c>
      <c r="AA487" s="1">
        <v>0.16734143</v>
      </c>
      <c r="AB487" s="1">
        <v>0.0</v>
      </c>
      <c r="AC487" s="1">
        <v>0.0</v>
      </c>
      <c r="AD487" s="1">
        <v>8.031674208</v>
      </c>
      <c r="AE487" s="1">
        <v>30.88235294</v>
      </c>
      <c r="AF487" s="1">
        <v>20.81447964</v>
      </c>
      <c r="AG487" s="1">
        <v>0.452488688</v>
      </c>
      <c r="AH487" s="1">
        <v>39.81900452</v>
      </c>
      <c r="AI487" s="1">
        <v>49.0003632</v>
      </c>
      <c r="AJ487" s="1">
        <v>0.234720292</v>
      </c>
      <c r="AK487" s="1">
        <v>1269841.0</v>
      </c>
      <c r="AL487" s="1">
        <v>2372846.0</v>
      </c>
    </row>
    <row r="488">
      <c r="A488" s="1">
        <v>2010.0</v>
      </c>
      <c r="B488" s="1" t="s">
        <v>224</v>
      </c>
      <c r="C488" s="1" t="s">
        <v>225</v>
      </c>
      <c r="D488" s="1">
        <v>201597.9</v>
      </c>
      <c r="E488" s="1">
        <v>397300.0</v>
      </c>
      <c r="F488" s="1">
        <v>406752.0</v>
      </c>
      <c r="G488" s="1">
        <v>0.0</v>
      </c>
      <c r="H488" s="1">
        <v>0.001849591</v>
      </c>
      <c r="I488" s="1">
        <v>99.99815041</v>
      </c>
      <c r="J488" s="1">
        <v>0.0</v>
      </c>
      <c r="K488" s="1">
        <v>0.0</v>
      </c>
      <c r="L488" s="1">
        <v>0.001849591</v>
      </c>
      <c r="M488" s="1">
        <v>99.99815041</v>
      </c>
      <c r="N488" s="1">
        <v>0.0</v>
      </c>
      <c r="O488" s="1">
        <v>0.0</v>
      </c>
      <c r="P488" s="1">
        <v>64.249376</v>
      </c>
      <c r="Q488" s="1">
        <v>12.98649591</v>
      </c>
      <c r="R488" s="1">
        <v>12.28851509</v>
      </c>
      <c r="S488" s="1">
        <v>32.58028855</v>
      </c>
      <c r="T488" s="1">
        <v>1171.411103</v>
      </c>
      <c r="U488" s="1">
        <v>0.0</v>
      </c>
      <c r="V488" s="1">
        <v>0.0</v>
      </c>
      <c r="W488" s="1">
        <v>5097.13</v>
      </c>
      <c r="X488" s="1">
        <v>4774.434</v>
      </c>
      <c r="Y488" s="1">
        <v>93.66906475</v>
      </c>
      <c r="Z488" s="1">
        <v>0.815799245</v>
      </c>
      <c r="AA488" s="1">
        <v>0.081636801</v>
      </c>
      <c r="AB488" s="1">
        <v>0.0</v>
      </c>
      <c r="AC488" s="1">
        <v>0.0</v>
      </c>
      <c r="AD488" s="1">
        <v>4.077253219</v>
      </c>
      <c r="AE488" s="1">
        <v>0.0</v>
      </c>
      <c r="AF488" s="1">
        <v>3.433476395</v>
      </c>
      <c r="AG488" s="1">
        <v>0.0</v>
      </c>
      <c r="AH488" s="1">
        <v>92.48927039</v>
      </c>
      <c r="AI488" s="1">
        <v>15.72620186</v>
      </c>
      <c r="AJ488" s="1">
        <v>1.942256582</v>
      </c>
      <c r="AK488" s="1">
        <v>2545381.0</v>
      </c>
      <c r="AL488" s="1">
        <v>3702639.0</v>
      </c>
    </row>
    <row r="489">
      <c r="A489" s="1">
        <v>2010.0</v>
      </c>
      <c r="B489" s="1" t="s">
        <v>226</v>
      </c>
      <c r="C489" s="1" t="s">
        <v>227</v>
      </c>
      <c r="D489" s="1">
        <v>240230.0</v>
      </c>
      <c r="E489" s="1">
        <v>1280000.0</v>
      </c>
      <c r="F489" s="1">
        <v>1285220.0</v>
      </c>
      <c r="G489" s="1">
        <v>2.371134021</v>
      </c>
      <c r="H489" s="1">
        <v>42.2791864</v>
      </c>
      <c r="I489" s="1">
        <v>55.84285316</v>
      </c>
      <c r="J489" s="1">
        <v>34.06519922</v>
      </c>
      <c r="K489" s="1">
        <v>0.0</v>
      </c>
      <c r="L489" s="1">
        <v>5.842853162</v>
      </c>
      <c r="M489" s="1">
        <v>57.7208136</v>
      </c>
      <c r="N489" s="1">
        <v>6.74E8</v>
      </c>
      <c r="O489" s="1">
        <v>1.877960435</v>
      </c>
      <c r="P489" s="1">
        <v>30.79721128</v>
      </c>
      <c r="Q489" s="1">
        <v>15.13130197</v>
      </c>
      <c r="R489" s="1">
        <v>8.854790339</v>
      </c>
      <c r="S489" s="1">
        <v>68.26017768</v>
      </c>
      <c r="T489" s="1">
        <v>1107.357069</v>
      </c>
      <c r="U489" s="1">
        <v>12588.811</v>
      </c>
      <c r="V489" s="1">
        <v>21.67982318</v>
      </c>
      <c r="W489" s="1">
        <v>58066.945</v>
      </c>
      <c r="X489" s="1">
        <v>23212.11</v>
      </c>
      <c r="Y489" s="1">
        <v>39.9747395</v>
      </c>
      <c r="Z489" s="1">
        <v>2.000399515</v>
      </c>
      <c r="AA489" s="1">
        <v>0.205581966</v>
      </c>
      <c r="AB489" s="1">
        <v>3303.967</v>
      </c>
      <c r="AC489" s="1">
        <v>5.689927376</v>
      </c>
      <c r="AD489" s="1">
        <v>5.597468971</v>
      </c>
      <c r="AE489" s="1">
        <v>34.99634948</v>
      </c>
      <c r="AF489" s="1">
        <v>18.42297396</v>
      </c>
      <c r="AG489" s="1">
        <v>1.022146508</v>
      </c>
      <c r="AH489" s="1">
        <v>39.98539791</v>
      </c>
      <c r="AI489" s="1">
        <v>22.67787031</v>
      </c>
      <c r="AJ489" s="1">
        <v>11.23502967</v>
      </c>
      <c r="AK489" s="1">
        <v>6841823.0</v>
      </c>
      <c r="AL489" s="1">
        <v>2.2185851E7</v>
      </c>
    </row>
    <row r="490">
      <c r="A490" s="1">
        <v>2010.0</v>
      </c>
      <c r="B490" s="1" t="s">
        <v>228</v>
      </c>
      <c r="C490" s="1" t="s">
        <v>229</v>
      </c>
      <c r="D490" s="1">
        <v>121000.0</v>
      </c>
      <c r="E490" s="1">
        <v>298170.0</v>
      </c>
      <c r="F490" s="1">
        <v>300000.0</v>
      </c>
      <c r="G490" s="1">
        <v>34.39668153</v>
      </c>
      <c r="H490" s="1">
        <v>73.69135839</v>
      </c>
      <c r="I490" s="1">
        <v>11.51870332</v>
      </c>
      <c r="J490" s="1">
        <v>28.81225827</v>
      </c>
      <c r="K490" s="1">
        <v>0.0</v>
      </c>
      <c r="L490" s="1">
        <v>10.48241859</v>
      </c>
      <c r="M490" s="1">
        <v>26.29830829</v>
      </c>
      <c r="N490" s="1">
        <v>1.0012E10</v>
      </c>
      <c r="O490" s="1">
        <v>14.77960497</v>
      </c>
      <c r="P490" s="1">
        <v>28.81183559</v>
      </c>
      <c r="Q490" s="1">
        <v>13.08715416</v>
      </c>
      <c r="R490" s="1">
        <v>3.091876914</v>
      </c>
      <c r="S490" s="1">
        <v>60.11116976</v>
      </c>
      <c r="T490" s="1">
        <v>637.9062899</v>
      </c>
      <c r="U490" s="1">
        <v>7073.643</v>
      </c>
      <c r="V490" s="1">
        <v>8.332973347</v>
      </c>
      <c r="W490" s="1">
        <v>84887.383</v>
      </c>
      <c r="X490" s="1">
        <v>41631.451</v>
      </c>
      <c r="Y490" s="1">
        <v>49.04315521</v>
      </c>
      <c r="Z490" s="1">
        <v>0.903376523</v>
      </c>
      <c r="AA490" s="1">
        <v>0.160563694</v>
      </c>
      <c r="AB490" s="1">
        <v>28254.235</v>
      </c>
      <c r="AC490" s="1">
        <v>33.28437513</v>
      </c>
      <c r="AD490" s="1">
        <v>6.938140319</v>
      </c>
      <c r="AE490" s="1">
        <v>45.16923875</v>
      </c>
      <c r="AF490" s="1">
        <v>16.2365452</v>
      </c>
      <c r="AG490" s="1">
        <v>0.868888601</v>
      </c>
      <c r="AH490" s="1">
        <v>30.78718714</v>
      </c>
      <c r="AI490" s="1">
        <v>315.1449844</v>
      </c>
      <c r="AJ490" s="1">
        <v>2.010545291</v>
      </c>
      <c r="AK490" s="1">
        <v>5.1369759E7</v>
      </c>
      <c r="AL490" s="1">
        <v>4.2597021E7</v>
      </c>
    </row>
    <row r="491">
      <c r="A491" s="1">
        <v>2010.0</v>
      </c>
      <c r="B491" s="1" t="s">
        <v>230</v>
      </c>
      <c r="C491" s="1" t="s">
        <v>231</v>
      </c>
      <c r="D491" s="1">
        <v>144490.0</v>
      </c>
      <c r="E491" s="1">
        <v>306280.0</v>
      </c>
      <c r="F491" s="1">
        <v>312680.0</v>
      </c>
      <c r="G491" s="1">
        <v>88.09210066</v>
      </c>
      <c r="H491" s="1">
        <v>92.98741478</v>
      </c>
      <c r="I491" s="1">
        <v>1.858818886</v>
      </c>
      <c r="J491" s="1">
        <v>3.054319526</v>
      </c>
      <c r="K491" s="1">
        <v>0.0</v>
      </c>
      <c r="L491" s="1">
        <v>1.840994595</v>
      </c>
      <c r="M491" s="1">
        <v>6.931102751</v>
      </c>
      <c r="N491" s="1">
        <v>7.968E9</v>
      </c>
      <c r="O491" s="1">
        <v>5.072283865</v>
      </c>
      <c r="P491" s="1">
        <v>9.488623858</v>
      </c>
      <c r="Q491" s="1">
        <v>7.987389414</v>
      </c>
      <c r="R491" s="1">
        <v>0.396984831</v>
      </c>
      <c r="S491" s="1">
        <v>92.45120757</v>
      </c>
      <c r="T491" s="1">
        <v>3797.092296</v>
      </c>
      <c r="U491" s="1">
        <v>29328.666</v>
      </c>
      <c r="V491" s="1">
        <v>9.273473552</v>
      </c>
      <c r="W491" s="1">
        <v>316264.082</v>
      </c>
      <c r="X491" s="1">
        <v>65646.634</v>
      </c>
      <c r="Y491" s="1">
        <v>20.75690467</v>
      </c>
      <c r="Z491" s="1">
        <v>8.313376825</v>
      </c>
      <c r="AA491" s="1">
        <v>0.394211583</v>
      </c>
      <c r="AB491" s="1">
        <v>213529.41</v>
      </c>
      <c r="AC491" s="1">
        <v>67.51617466</v>
      </c>
      <c r="AD491" s="1">
        <v>16.94193381</v>
      </c>
      <c r="AE491" s="1">
        <v>54.92879901</v>
      </c>
      <c r="AF491" s="1">
        <v>9.431692568</v>
      </c>
      <c r="AG491" s="1">
        <v>3.384485337</v>
      </c>
      <c r="AH491" s="1">
        <v>15.30983809</v>
      </c>
      <c r="AI491" s="1">
        <v>124.2092007</v>
      </c>
      <c r="AJ491" s="1">
        <v>1.623102422</v>
      </c>
      <c r="AK491" s="1">
        <v>1.4877776E7</v>
      </c>
      <c r="AL491" s="1">
        <v>2.3165018E7</v>
      </c>
    </row>
    <row r="492">
      <c r="A492" s="1">
        <v>2010.0</v>
      </c>
      <c r="B492" s="1" t="s">
        <v>232</v>
      </c>
      <c r="C492" s="1" t="s">
        <v>233</v>
      </c>
      <c r="D492" s="1">
        <v>36541.7</v>
      </c>
      <c r="E492" s="1">
        <v>91590.0</v>
      </c>
      <c r="F492" s="1">
        <v>92210.0</v>
      </c>
      <c r="G492" s="1">
        <v>13.22381777</v>
      </c>
      <c r="H492" s="1">
        <v>46.57763871</v>
      </c>
      <c r="I492" s="1">
        <v>30.07580414</v>
      </c>
      <c r="J492" s="1">
        <v>27.75139223</v>
      </c>
      <c r="K492" s="1">
        <v>0.0</v>
      </c>
      <c r="L492" s="1">
        <v>5.602428712</v>
      </c>
      <c r="M492" s="1">
        <v>52.80773314</v>
      </c>
      <c r="N492" s="1">
        <v>1.2205E10</v>
      </c>
      <c r="O492" s="1">
        <v>22.731929</v>
      </c>
      <c r="P492" s="1">
        <v>27.82797757</v>
      </c>
      <c r="Q492" s="1">
        <v>12.27498712</v>
      </c>
      <c r="R492" s="1">
        <v>9.098383883</v>
      </c>
      <c r="S492" s="1">
        <v>75.12558465</v>
      </c>
      <c r="T492" s="1">
        <v>4959.094305</v>
      </c>
      <c r="U492" s="1">
        <v>10278.601</v>
      </c>
      <c r="V492" s="1">
        <v>21.3529367</v>
      </c>
      <c r="W492" s="1">
        <v>48136.709</v>
      </c>
      <c r="X492" s="1">
        <v>29266.327</v>
      </c>
      <c r="Y492" s="1">
        <v>60.79835454</v>
      </c>
      <c r="Z492" s="1">
        <v>4.552752646</v>
      </c>
      <c r="AA492" s="1">
        <v>0.166872933</v>
      </c>
      <c r="AB492" s="1">
        <v>6303.573</v>
      </c>
      <c r="AC492" s="1">
        <v>13.09514741</v>
      </c>
      <c r="AD492" s="1">
        <v>7.886435331</v>
      </c>
      <c r="AE492" s="1">
        <v>36.7192429</v>
      </c>
      <c r="AF492" s="1">
        <v>13.88012618</v>
      </c>
      <c r="AG492" s="1">
        <v>2.565720294</v>
      </c>
      <c r="AH492" s="1">
        <v>38.94847529</v>
      </c>
      <c r="AI492" s="1">
        <v>115.4394585</v>
      </c>
      <c r="AJ492" s="1">
        <v>0.18553083</v>
      </c>
      <c r="AK492" s="1">
        <v>4169291.0</v>
      </c>
      <c r="AL492" s="1">
        <v>6403809.0</v>
      </c>
    </row>
    <row r="493">
      <c r="A493" s="1">
        <v>2010.0</v>
      </c>
      <c r="B493" s="1" t="s">
        <v>234</v>
      </c>
      <c r="C493" s="1" t="s">
        <v>235</v>
      </c>
      <c r="D493" s="1">
        <v>665.0</v>
      </c>
      <c r="E493" s="1">
        <v>11610.0</v>
      </c>
      <c r="F493" s="1">
        <v>11610.0</v>
      </c>
      <c r="G493" s="1">
        <v>0.0</v>
      </c>
      <c r="H493" s="1">
        <v>100.0</v>
      </c>
      <c r="I493" s="1">
        <v>0.0</v>
      </c>
      <c r="J493" s="1">
        <v>100.0</v>
      </c>
      <c r="K493" s="1">
        <v>0.0</v>
      </c>
      <c r="L493" s="1">
        <v>0.0</v>
      </c>
      <c r="M493" s="1">
        <v>0.0</v>
      </c>
      <c r="N493" s="1">
        <v>0.0</v>
      </c>
      <c r="O493" s="1">
        <v>0.0</v>
      </c>
      <c r="P493" s="1">
        <v>0.0</v>
      </c>
      <c r="Q493" s="1">
        <v>8.867979298</v>
      </c>
      <c r="R493" s="1">
        <v>0.0</v>
      </c>
      <c r="T493" s="1">
        <v>14209.24223</v>
      </c>
      <c r="U493" s="1">
        <v>53439.191</v>
      </c>
      <c r="V493" s="1">
        <v>73.70151216</v>
      </c>
      <c r="W493" s="1">
        <v>72507.591</v>
      </c>
      <c r="X493" s="1">
        <v>15214.383</v>
      </c>
      <c r="Y493" s="1">
        <v>20.98315885</v>
      </c>
      <c r="Z493" s="1">
        <v>39.05970823</v>
      </c>
      <c r="AA493" s="1">
        <v>0.295799028</v>
      </c>
      <c r="AB493" s="1">
        <v>0.0</v>
      </c>
      <c r="AC493" s="1">
        <v>0.0</v>
      </c>
      <c r="AD493" s="1">
        <v>0.472854641</v>
      </c>
      <c r="AE493" s="1">
        <v>63.52014011</v>
      </c>
      <c r="AF493" s="1">
        <v>17.61821366</v>
      </c>
      <c r="AG493" s="1">
        <v>0.0</v>
      </c>
      <c r="AH493" s="1">
        <v>18.38879159</v>
      </c>
      <c r="AI493" s="1">
        <v>159.8903531</v>
      </c>
      <c r="AJ493" s="1">
        <v>33.70881381</v>
      </c>
      <c r="AK493" s="1">
        <v>27826.0</v>
      </c>
      <c r="AL493" s="1">
        <v>1828501.0</v>
      </c>
    </row>
    <row r="494">
      <c r="A494" s="1">
        <v>2010.0</v>
      </c>
      <c r="B494" s="1" t="s">
        <v>236</v>
      </c>
      <c r="C494" s="1" t="s">
        <v>237</v>
      </c>
      <c r="D494" s="1">
        <v>141560.0</v>
      </c>
      <c r="E494" s="1">
        <v>230050.0</v>
      </c>
      <c r="F494" s="1">
        <v>238390.0</v>
      </c>
      <c r="G494" s="1">
        <v>34.21699467</v>
      </c>
      <c r="H494" s="1">
        <v>47.33829327</v>
      </c>
      <c r="I494" s="1">
        <v>32.79994721</v>
      </c>
      <c r="J494" s="1">
        <v>11.97974233</v>
      </c>
      <c r="K494" s="1">
        <v>19.17385638</v>
      </c>
      <c r="L494" s="1">
        <v>1.141556278</v>
      </c>
      <c r="M494" s="1">
        <v>33.48785034</v>
      </c>
      <c r="N494" s="1">
        <v>4.17E8</v>
      </c>
      <c r="O494" s="1">
        <v>0.687903133</v>
      </c>
      <c r="P494" s="1">
        <v>24.09570704</v>
      </c>
      <c r="Q494" s="1">
        <v>9.819911022</v>
      </c>
      <c r="R494" s="1">
        <v>12.09702931</v>
      </c>
      <c r="S494" s="1">
        <v>75.07095149</v>
      </c>
      <c r="T494" s="1">
        <v>2550.863291</v>
      </c>
      <c r="U494" s="1">
        <v>24708.246</v>
      </c>
      <c r="V494" s="1">
        <v>31.11377909</v>
      </c>
      <c r="W494" s="1">
        <v>79412.552</v>
      </c>
      <c r="X494" s="1">
        <v>23795.163</v>
      </c>
      <c r="Y494" s="1">
        <v>29.96398227</v>
      </c>
      <c r="Z494" s="1">
        <v>3.922213561</v>
      </c>
      <c r="AA494" s="1">
        <v>0.230863657</v>
      </c>
      <c r="AB494" s="1">
        <v>27462.163</v>
      </c>
      <c r="AC494" s="1">
        <v>34.58164019</v>
      </c>
      <c r="AD494" s="1">
        <v>11.00856073</v>
      </c>
      <c r="AE494" s="1">
        <v>51.8459069</v>
      </c>
      <c r="AF494" s="1">
        <v>17.08132691</v>
      </c>
      <c r="AG494" s="1">
        <v>1.565008026</v>
      </c>
      <c r="AH494" s="1">
        <v>18.48582129</v>
      </c>
      <c r="AI494" s="1">
        <v>88.01074114</v>
      </c>
      <c r="AJ494" s="1">
        <v>1.792765319</v>
      </c>
      <c r="AK494" s="1">
        <v>9348183.0</v>
      </c>
      <c r="AL494" s="1">
        <v>1.0898688E7</v>
      </c>
    </row>
    <row r="495">
      <c r="A495" s="1">
        <v>2010.0</v>
      </c>
      <c r="B495" s="1" t="s">
        <v>238</v>
      </c>
      <c r="C495" s="1" t="s">
        <v>239</v>
      </c>
      <c r="D495" s="1">
        <v>2154940.0</v>
      </c>
      <c r="E495" s="1">
        <v>1.637687E7</v>
      </c>
      <c r="F495" s="1">
        <v>1.709825E7</v>
      </c>
      <c r="G495" s="1">
        <v>15.98305595</v>
      </c>
      <c r="H495" s="1">
        <v>67.11864309</v>
      </c>
      <c r="I495" s="1">
        <v>16.06798853</v>
      </c>
      <c r="J495" s="1">
        <v>50.23848681</v>
      </c>
      <c r="K495" s="1">
        <v>16.44748271</v>
      </c>
      <c r="L495" s="1">
        <v>0.897100325</v>
      </c>
      <c r="M495" s="1">
        <v>16.12058881</v>
      </c>
      <c r="N495" s="1">
        <v>5.45E8</v>
      </c>
      <c r="O495" s="1">
        <v>0.052600288</v>
      </c>
      <c r="P495" s="1">
        <v>3.342748397</v>
      </c>
      <c r="Q495" s="1">
        <v>4.251909798</v>
      </c>
      <c r="R495" s="1">
        <v>7.96530687</v>
      </c>
      <c r="S495" s="1">
        <v>90.52974766</v>
      </c>
      <c r="T495" s="1">
        <v>6409.894365</v>
      </c>
      <c r="U495" s="1">
        <v>878440.851</v>
      </c>
      <c r="V495" s="1">
        <v>52.58452272</v>
      </c>
      <c r="W495" s="1">
        <v>1670531.186</v>
      </c>
      <c r="X495" s="1">
        <v>343550.229</v>
      </c>
      <c r="Y495" s="1">
        <v>20.56532867</v>
      </c>
      <c r="Z495" s="1">
        <v>11.69434657</v>
      </c>
      <c r="AA495" s="1">
        <v>0.570730808</v>
      </c>
      <c r="AB495" s="1">
        <v>394580.201</v>
      </c>
      <c r="AC495" s="1">
        <v>23.62004399</v>
      </c>
      <c r="AD495" s="1">
        <v>8.95991942</v>
      </c>
      <c r="AE495" s="1">
        <v>62.52387306</v>
      </c>
      <c r="AF495" s="1">
        <v>11.65986448</v>
      </c>
      <c r="AG495" s="1">
        <v>0.891478952</v>
      </c>
      <c r="AH495" s="1">
        <v>15.96421003</v>
      </c>
      <c r="AI495" s="1">
        <v>8.722635522</v>
      </c>
      <c r="AJ495" s="1">
        <v>15.54978944</v>
      </c>
      <c r="AK495" s="1">
        <v>3.7587981E7</v>
      </c>
      <c r="AL495" s="1">
        <v>1.05261487E8</v>
      </c>
    </row>
    <row r="496">
      <c r="A496" s="1">
        <v>2010.0</v>
      </c>
      <c r="B496" s="1" t="s">
        <v>240</v>
      </c>
      <c r="C496" s="1" t="s">
        <v>241</v>
      </c>
      <c r="D496" s="1">
        <v>1734060.0</v>
      </c>
      <c r="E496" s="1">
        <v>2149690.0</v>
      </c>
      <c r="F496" s="1">
        <v>2149690.0</v>
      </c>
      <c r="G496" s="1">
        <v>0.0</v>
      </c>
      <c r="H496" s="1">
        <v>70.21164925</v>
      </c>
      <c r="I496" s="1">
        <v>0.0</v>
      </c>
      <c r="J496" s="1">
        <v>46.14086901</v>
      </c>
      <c r="K496" s="1">
        <v>0.0</v>
      </c>
      <c r="L496" s="1">
        <v>24.07078024</v>
      </c>
      <c r="M496" s="1">
        <v>0.0</v>
      </c>
      <c r="N496" s="1">
        <v>0.0</v>
      </c>
      <c r="O496" s="1">
        <v>0.0</v>
      </c>
      <c r="P496" s="1">
        <v>0.006254908</v>
      </c>
      <c r="Q496" s="1">
        <v>7.617825701</v>
      </c>
      <c r="R496" s="1">
        <v>0.0</v>
      </c>
      <c r="S496" s="1">
        <v>99.99677609</v>
      </c>
      <c r="T496" s="1">
        <v>7974.739202</v>
      </c>
      <c r="U496" s="1">
        <v>137189.804</v>
      </c>
      <c r="V496" s="1">
        <v>26.45939715</v>
      </c>
      <c r="W496" s="1">
        <v>518491.798</v>
      </c>
      <c r="X496" s="1">
        <v>359941.719</v>
      </c>
      <c r="Y496" s="1">
        <v>69.42090895</v>
      </c>
      <c r="Z496" s="1">
        <v>18.90824847</v>
      </c>
      <c r="AA496" s="1">
        <v>0.366937838</v>
      </c>
      <c r="AB496" s="1">
        <v>0.0</v>
      </c>
      <c r="AC496" s="1">
        <v>0.0</v>
      </c>
      <c r="AD496" s="1">
        <v>1.052254832</v>
      </c>
      <c r="AE496" s="1">
        <v>47.13910761</v>
      </c>
      <c r="AF496" s="1">
        <v>26.66189454</v>
      </c>
      <c r="AG496" s="1">
        <v>0.0</v>
      </c>
      <c r="AH496" s="1">
        <v>25.14435696</v>
      </c>
      <c r="AI496" s="1">
        <v>12.75600715</v>
      </c>
      <c r="AJ496" s="1">
        <v>42.15130014</v>
      </c>
      <c r="AK496" s="1">
        <v>4912829.0</v>
      </c>
      <c r="AL496" s="1">
        <v>2.2508632E7</v>
      </c>
    </row>
    <row r="497">
      <c r="A497" s="1">
        <v>2010.0</v>
      </c>
      <c r="B497" s="1" t="s">
        <v>242</v>
      </c>
      <c r="C497" s="1" t="s">
        <v>243</v>
      </c>
      <c r="D497" s="1">
        <v>94580.0</v>
      </c>
      <c r="E497" s="1">
        <v>192530.0</v>
      </c>
      <c r="F497" s="1">
        <v>196710.0</v>
      </c>
      <c r="G497" s="1">
        <v>0.0</v>
      </c>
      <c r="H497" s="1">
        <v>86.37841352</v>
      </c>
      <c r="I497" s="1">
        <v>8.22496749</v>
      </c>
      <c r="J497" s="1">
        <v>2.730819246</v>
      </c>
      <c r="K497" s="1">
        <v>0.0</v>
      </c>
      <c r="L497" s="1">
        <v>83.64759428</v>
      </c>
      <c r="M497" s="1">
        <v>10.72821847</v>
      </c>
      <c r="N497" s="1">
        <v>7.7E7</v>
      </c>
      <c r="O497" s="1">
        <v>2.503250975</v>
      </c>
      <c r="P497" s="1">
        <v>50.26046684</v>
      </c>
      <c r="Q497" s="1">
        <v>8.811214498</v>
      </c>
      <c r="R497" s="1">
        <v>0.475314486</v>
      </c>
      <c r="S497" s="1">
        <v>46.08066251</v>
      </c>
      <c r="T497" s="1">
        <v>202.8687471</v>
      </c>
      <c r="U497" s="1">
        <v>47.671</v>
      </c>
      <c r="V497" s="1">
        <v>0.615530303</v>
      </c>
      <c r="W497" s="1">
        <v>7744.704</v>
      </c>
      <c r="X497" s="1">
        <v>4994.454</v>
      </c>
      <c r="Y497" s="1">
        <v>64.48863636</v>
      </c>
      <c r="Z497" s="1">
        <v>0.610870294</v>
      </c>
      <c r="AA497" s="1">
        <v>0.229418744</v>
      </c>
      <c r="AB497" s="1">
        <v>674.728</v>
      </c>
      <c r="AC497" s="1">
        <v>8.712121212</v>
      </c>
      <c r="AD497" s="1">
        <v>6.227106227</v>
      </c>
      <c r="AE497" s="1">
        <v>38.64468864</v>
      </c>
      <c r="AF497" s="1">
        <v>16.66666667</v>
      </c>
      <c r="AG497" s="1">
        <v>0.732600733</v>
      </c>
      <c r="AH497" s="1">
        <v>37.72893773</v>
      </c>
      <c r="AI497" s="1">
        <v>65.85024671</v>
      </c>
      <c r="AJ497" s="1">
        <v>2.951819752</v>
      </c>
      <c r="AK497" s="1">
        <v>7128542.0</v>
      </c>
      <c r="AL497" s="1">
        <v>5549606.0</v>
      </c>
    </row>
    <row r="498">
      <c r="A498" s="1">
        <v>2010.0</v>
      </c>
      <c r="B498" s="1" t="s">
        <v>244</v>
      </c>
      <c r="C498" s="1" t="s">
        <v>245</v>
      </c>
      <c r="D498" s="1">
        <v>7.4</v>
      </c>
      <c r="E498" s="1">
        <v>702.0</v>
      </c>
      <c r="F498" s="1">
        <v>712.0</v>
      </c>
      <c r="G498" s="1">
        <v>0.0</v>
      </c>
      <c r="H498" s="1">
        <v>97.40085095</v>
      </c>
      <c r="I498" s="1">
        <v>0.0</v>
      </c>
      <c r="J498" s="1">
        <v>77.200679</v>
      </c>
      <c r="K498" s="1">
        <v>0.0</v>
      </c>
      <c r="L498" s="1">
        <v>20.20017195</v>
      </c>
      <c r="M498" s="1">
        <v>1.305085867</v>
      </c>
      <c r="N498" s="1">
        <v>5.92E8</v>
      </c>
      <c r="O498" s="1">
        <v>1.305085867</v>
      </c>
      <c r="P498" s="1">
        <v>0.475165157</v>
      </c>
      <c r="Q498" s="1">
        <v>15.03895675</v>
      </c>
      <c r="R498" s="1">
        <v>0.186691987</v>
      </c>
      <c r="S498" s="1">
        <v>97.68803286</v>
      </c>
      <c r="T498" s="1">
        <v>8679.99335</v>
      </c>
      <c r="U498" s="1">
        <v>16523.502</v>
      </c>
      <c r="V498" s="1">
        <v>28.33249497</v>
      </c>
      <c r="W498" s="1">
        <v>58319.968</v>
      </c>
      <c r="X498" s="1">
        <v>41770.797</v>
      </c>
      <c r="Y498" s="1">
        <v>71.62349095</v>
      </c>
      <c r="Z498" s="1">
        <v>11.48769878</v>
      </c>
      <c r="AA498" s="1">
        <v>0.152570515</v>
      </c>
      <c r="AB498" s="1">
        <v>25.669</v>
      </c>
      <c r="AC498" s="1">
        <v>0.044014085</v>
      </c>
      <c r="AD498" s="1">
        <v>1.445347787</v>
      </c>
      <c r="AE498" s="1">
        <v>60.11743451</v>
      </c>
      <c r="AF498" s="1">
        <v>22.53839205</v>
      </c>
      <c r="AG498" s="1">
        <v>0.0</v>
      </c>
      <c r="AH498" s="1">
        <v>15.8762421</v>
      </c>
      <c r="AI498" s="1">
        <v>7231.811966</v>
      </c>
      <c r="AJ498" s="1">
        <v>4.53217E-4</v>
      </c>
      <c r="AK498" s="1">
        <v>0.0</v>
      </c>
      <c r="AL498" s="1">
        <v>5076732.0</v>
      </c>
    </row>
    <row r="499">
      <c r="A499" s="1">
        <v>2010.0</v>
      </c>
      <c r="B499" s="1" t="s">
        <v>246</v>
      </c>
      <c r="C499" s="1" t="s">
        <v>247</v>
      </c>
      <c r="D499" s="1">
        <v>19447.0</v>
      </c>
      <c r="E499" s="1">
        <v>48091.0</v>
      </c>
      <c r="F499" s="1">
        <v>49037.0</v>
      </c>
      <c r="G499" s="1">
        <v>14.85581124</v>
      </c>
      <c r="H499" s="1">
        <v>25.0728226</v>
      </c>
      <c r="I499" s="1">
        <v>19.13413924</v>
      </c>
      <c r="J499" s="1">
        <v>8.032333236</v>
      </c>
      <c r="K499" s="1">
        <v>53.06583163</v>
      </c>
      <c r="L499" s="1">
        <v>2.184678124</v>
      </c>
      <c r="M499" s="1">
        <v>21.62831343</v>
      </c>
      <c r="N499" s="1">
        <v>6.85E8</v>
      </c>
      <c r="O499" s="1">
        <v>2.494174192</v>
      </c>
      <c r="P499" s="1">
        <v>10.27973566</v>
      </c>
      <c r="Q499" s="1">
        <v>7.623474295</v>
      </c>
      <c r="R499" s="1">
        <v>24.03662312</v>
      </c>
      <c r="S499" s="1">
        <v>70.23777339</v>
      </c>
      <c r="T499" s="1">
        <v>5201.404897</v>
      </c>
      <c r="U499" s="1">
        <v>11466.709</v>
      </c>
      <c r="V499" s="1">
        <v>31.64019023</v>
      </c>
      <c r="W499" s="1">
        <v>36240.961</v>
      </c>
      <c r="X499" s="1">
        <v>8118.738</v>
      </c>
      <c r="Y499" s="1">
        <v>22.40210462</v>
      </c>
      <c r="Z499" s="1">
        <v>6.721959562</v>
      </c>
      <c r="AA499" s="1">
        <v>0.266645524</v>
      </c>
      <c r="AB499" s="1">
        <v>15196.048</v>
      </c>
      <c r="AC499" s="1">
        <v>41.93058788</v>
      </c>
      <c r="AD499" s="1">
        <v>18.98148148</v>
      </c>
      <c r="AE499" s="1">
        <v>39.90162037</v>
      </c>
      <c r="AF499" s="1">
        <v>19.58912037</v>
      </c>
      <c r="AG499" s="1">
        <v>0.83912037</v>
      </c>
      <c r="AH499" s="1">
        <v>20.68865741</v>
      </c>
      <c r="AI499" s="1">
        <v>112.1088769</v>
      </c>
      <c r="AJ499" s="1">
        <v>0.338640939</v>
      </c>
      <c r="AK499" s="1">
        <v>2443126.0</v>
      </c>
      <c r="AL499" s="1">
        <v>2948302.0</v>
      </c>
    </row>
    <row r="500">
      <c r="A500" s="1">
        <v>2010.0</v>
      </c>
      <c r="B500" s="1" t="s">
        <v>248</v>
      </c>
      <c r="C500" s="1" t="s">
        <v>249</v>
      </c>
      <c r="D500" s="1">
        <v>6238.6</v>
      </c>
      <c r="E500" s="1">
        <v>20146.2</v>
      </c>
      <c r="F500" s="1">
        <v>20270.0</v>
      </c>
      <c r="G500" s="1">
        <v>32.53152876</v>
      </c>
      <c r="H500" s="1">
        <v>35.95201476</v>
      </c>
      <c r="I500" s="1">
        <v>27.79452476</v>
      </c>
      <c r="J500" s="1">
        <v>3.371270378</v>
      </c>
      <c r="K500" s="1">
        <v>34.80159951</v>
      </c>
      <c r="L500" s="1">
        <v>0.049215626</v>
      </c>
      <c r="M500" s="1">
        <v>29.21562596</v>
      </c>
      <c r="N500" s="1">
        <v>2.31E8</v>
      </c>
      <c r="O500" s="1">
        <v>1.4211012</v>
      </c>
      <c r="P500" s="1">
        <v>19.50475385</v>
      </c>
      <c r="Q500" s="1">
        <v>7.780823969</v>
      </c>
      <c r="R500" s="1">
        <v>24.65658422</v>
      </c>
      <c r="S500" s="1">
        <v>66.67921436</v>
      </c>
      <c r="T500" s="1">
        <v>6510.841884</v>
      </c>
      <c r="U500" s="1">
        <v>1976.513</v>
      </c>
      <c r="V500" s="1">
        <v>12.88857006</v>
      </c>
      <c r="W500" s="1">
        <v>15335.394</v>
      </c>
      <c r="X500" s="1">
        <v>7352.335</v>
      </c>
      <c r="Y500" s="1">
        <v>47.94356767</v>
      </c>
      <c r="Z500" s="1">
        <v>7.485854369</v>
      </c>
      <c r="AA500" s="1">
        <v>0.268809921</v>
      </c>
      <c r="AB500" s="1">
        <v>5606.843</v>
      </c>
      <c r="AC500" s="1">
        <v>36.56145385</v>
      </c>
      <c r="AD500" s="1">
        <v>12.03883495</v>
      </c>
      <c r="AE500" s="1">
        <v>40.25889968</v>
      </c>
      <c r="AF500" s="1">
        <v>12.16828479</v>
      </c>
      <c r="AG500" s="1">
        <v>1.812297735</v>
      </c>
      <c r="AH500" s="1">
        <v>33.72168285</v>
      </c>
      <c r="AI500" s="1">
        <v>101.6858266</v>
      </c>
      <c r="AJ500" s="1">
        <v>0.304109715</v>
      </c>
      <c r="AK500" s="1">
        <v>969840.0</v>
      </c>
      <c r="AL500" s="1">
        <v>1078743.0</v>
      </c>
    </row>
    <row r="501">
      <c r="A501" s="1">
        <v>2010.0</v>
      </c>
      <c r="B501" s="1" t="s">
        <v>250</v>
      </c>
      <c r="C501" s="1" t="s">
        <v>251</v>
      </c>
      <c r="D501" s="1">
        <v>275450.0</v>
      </c>
      <c r="E501" s="1">
        <v>500010.0</v>
      </c>
      <c r="F501" s="1">
        <v>505600.0</v>
      </c>
      <c r="G501" s="1">
        <v>8.823746313</v>
      </c>
      <c r="H501" s="1">
        <v>46.17055511</v>
      </c>
      <c r="I501" s="1">
        <v>14.18074551</v>
      </c>
      <c r="J501" s="1">
        <v>31.79505229</v>
      </c>
      <c r="K501" s="1">
        <v>20.77969965</v>
      </c>
      <c r="L501" s="1">
        <v>5.551756503</v>
      </c>
      <c r="M501" s="1">
        <v>32.77554304</v>
      </c>
      <c r="N501" s="1">
        <v>5.5472E10</v>
      </c>
      <c r="O501" s="1">
        <v>18.59479753</v>
      </c>
      <c r="P501" s="1">
        <v>14.39578579</v>
      </c>
      <c r="Q501" s="1">
        <v>11.5597146</v>
      </c>
      <c r="R501" s="1">
        <v>18.37506615</v>
      </c>
      <c r="S501" s="1">
        <v>76.00086331</v>
      </c>
      <c r="T501" s="1">
        <v>5706.563063</v>
      </c>
      <c r="U501" s="1">
        <v>71297.481</v>
      </c>
      <c r="V501" s="1">
        <v>26.31771299</v>
      </c>
      <c r="W501" s="1">
        <v>270910.626</v>
      </c>
      <c r="X501" s="1">
        <v>155506.469</v>
      </c>
      <c r="Y501" s="1">
        <v>57.40139148</v>
      </c>
      <c r="Z501" s="1">
        <v>5.816416366</v>
      </c>
      <c r="AA501" s="1">
        <v>0.183443368</v>
      </c>
      <c r="AB501" s="1">
        <v>31033.821</v>
      </c>
      <c r="AC501" s="1">
        <v>11.45537237</v>
      </c>
      <c r="AD501" s="1">
        <v>10.40919154</v>
      </c>
      <c r="AE501" s="1">
        <v>33.65142377</v>
      </c>
      <c r="AF501" s="1">
        <v>15.28360944</v>
      </c>
      <c r="AG501" s="1">
        <v>3.114741583</v>
      </c>
      <c r="AH501" s="1">
        <v>37.54103367</v>
      </c>
      <c r="AI501" s="1">
        <v>93.15193096</v>
      </c>
      <c r="AJ501" s="1">
        <v>0.059148553</v>
      </c>
      <c r="AK501" s="1">
        <v>1.0041047E7</v>
      </c>
      <c r="AL501" s="1">
        <v>3.653585E7</v>
      </c>
    </row>
    <row r="502">
      <c r="A502" s="1">
        <v>2010.0</v>
      </c>
      <c r="B502" s="1" t="s">
        <v>252</v>
      </c>
      <c r="C502" s="1" t="s">
        <v>253</v>
      </c>
      <c r="D502" s="1">
        <v>26200.0</v>
      </c>
      <c r="E502" s="1">
        <v>62710.0</v>
      </c>
      <c r="F502" s="1">
        <v>65610.0</v>
      </c>
      <c r="G502" s="1">
        <v>0.0</v>
      </c>
      <c r="H502" s="1">
        <v>46.88454773</v>
      </c>
      <c r="I502" s="1">
        <v>52.16183687</v>
      </c>
      <c r="J502" s="1">
        <v>0.0</v>
      </c>
      <c r="K502" s="1">
        <v>0.0</v>
      </c>
      <c r="L502" s="1">
        <v>46.88454773</v>
      </c>
      <c r="M502" s="1">
        <v>53.11545227</v>
      </c>
      <c r="N502" s="1">
        <v>1.03E8</v>
      </c>
      <c r="O502" s="1">
        <v>0.953615406</v>
      </c>
      <c r="P502" s="1">
        <v>61.84228066</v>
      </c>
      <c r="Q502" s="1">
        <v>17.04398765</v>
      </c>
      <c r="R502" s="1">
        <v>4.295240304</v>
      </c>
      <c r="S502" s="1">
        <v>43.08771554</v>
      </c>
      <c r="T502" s="1">
        <v>459.6841821</v>
      </c>
      <c r="U502" s="1">
        <v>0.0</v>
      </c>
      <c r="V502" s="1">
        <v>0.0</v>
      </c>
      <c r="W502" s="1">
        <v>13263.539</v>
      </c>
      <c r="X502" s="1">
        <v>12170.773</v>
      </c>
      <c r="Y502" s="1">
        <v>91.76112801</v>
      </c>
      <c r="Z502" s="1">
        <v>0.654610165</v>
      </c>
      <c r="AA502" s="1">
        <v>0.079886334</v>
      </c>
      <c r="AB502" s="1">
        <v>227.354</v>
      </c>
      <c r="AC502" s="1">
        <v>1.71412773</v>
      </c>
      <c r="AD502" s="1">
        <v>3.629032258</v>
      </c>
      <c r="AE502" s="1">
        <v>27.5</v>
      </c>
      <c r="AF502" s="1">
        <v>8.225806452</v>
      </c>
      <c r="AG502" s="1">
        <v>4.838709677</v>
      </c>
      <c r="AH502" s="1">
        <v>55.80645161</v>
      </c>
      <c r="AI502" s="1">
        <v>323.1021687</v>
      </c>
      <c r="AJ502" s="1">
        <v>0.187351776</v>
      </c>
      <c r="AK502" s="1">
        <v>1.6568833E7</v>
      </c>
      <c r="AL502" s="1">
        <v>3692904.0</v>
      </c>
    </row>
    <row r="503">
      <c r="A503" s="1">
        <v>2010.0</v>
      </c>
      <c r="B503" s="1" t="s">
        <v>254</v>
      </c>
      <c r="C503" s="1" t="s">
        <v>255</v>
      </c>
      <c r="G503" s="1">
        <v>0.0</v>
      </c>
      <c r="H503" s="1">
        <v>17.29563942</v>
      </c>
      <c r="I503" s="1">
        <v>82.70436058</v>
      </c>
      <c r="J503" s="1">
        <v>0.0</v>
      </c>
      <c r="K503" s="1">
        <v>0.0</v>
      </c>
      <c r="L503" s="1">
        <v>17.29563942</v>
      </c>
      <c r="M503" s="1">
        <v>82.70436058</v>
      </c>
      <c r="N503" s="1">
        <v>0.0</v>
      </c>
      <c r="O503" s="1">
        <v>0.0</v>
      </c>
      <c r="P503" s="1">
        <v>61.44174976</v>
      </c>
      <c r="Q503" s="1">
        <v>8.718085845</v>
      </c>
      <c r="R503" s="1">
        <v>2.565084067</v>
      </c>
      <c r="S503" s="1">
        <v>31.02909896</v>
      </c>
      <c r="T503" s="1">
        <v>175.1627652</v>
      </c>
      <c r="U503" s="1">
        <v>0.0</v>
      </c>
      <c r="V503" s="1">
        <v>0.0</v>
      </c>
      <c r="W503" s="1">
        <v>15940.449</v>
      </c>
      <c r="X503" s="1">
        <v>14979.695</v>
      </c>
      <c r="Y503" s="1">
        <v>93.97285484</v>
      </c>
      <c r="Z503" s="1">
        <v>0.461439948</v>
      </c>
      <c r="AA503" s="1">
        <v>0.109427134</v>
      </c>
      <c r="AB503" s="1">
        <v>0.0</v>
      </c>
      <c r="AC503" s="1">
        <v>0.0</v>
      </c>
      <c r="AD503" s="1">
        <v>5.076820307</v>
      </c>
      <c r="AE503" s="1">
        <v>11.02204409</v>
      </c>
      <c r="AF503" s="1">
        <v>20.24048096</v>
      </c>
      <c r="AG503" s="1">
        <v>4.676018704</v>
      </c>
      <c r="AH503" s="1">
        <v>58.98463594</v>
      </c>
      <c r="AJ503" s="1">
        <v>15.89585193</v>
      </c>
      <c r="AK503" s="1">
        <v>2.3114414E7</v>
      </c>
      <c r="AL503" s="1">
        <v>1.1430599E7</v>
      </c>
    </row>
    <row r="504">
      <c r="A504" s="1">
        <v>2010.0</v>
      </c>
      <c r="B504" s="1" t="s">
        <v>256</v>
      </c>
      <c r="C504" s="1" t="s">
        <v>257</v>
      </c>
      <c r="D504" s="1">
        <v>783.0</v>
      </c>
      <c r="E504" s="1">
        <v>156000.0</v>
      </c>
      <c r="F504" s="1">
        <v>163820.0</v>
      </c>
      <c r="G504" s="1">
        <v>0.0</v>
      </c>
      <c r="H504" s="1">
        <v>29.81438515</v>
      </c>
      <c r="I504" s="1">
        <v>70.18561485</v>
      </c>
      <c r="J504" s="1">
        <v>0.0</v>
      </c>
      <c r="K504" s="1">
        <v>0.0</v>
      </c>
      <c r="L504" s="1">
        <v>29.81438515</v>
      </c>
      <c r="M504" s="1">
        <v>70.18561485</v>
      </c>
      <c r="N504" s="1">
        <v>0.0</v>
      </c>
      <c r="O504" s="1">
        <v>0.0</v>
      </c>
      <c r="P504" s="1">
        <v>24.54433933</v>
      </c>
      <c r="Q504" s="1">
        <v>9.994174295</v>
      </c>
      <c r="R504" s="1">
        <v>13.02605931</v>
      </c>
      <c r="S504" s="1">
        <v>79.41492194</v>
      </c>
      <c r="T504" s="1">
        <v>2980.386524</v>
      </c>
      <c r="U504" s="1">
        <v>7.334</v>
      </c>
      <c r="V504" s="1">
        <v>0.305343511</v>
      </c>
      <c r="W504" s="1">
        <v>2401.885</v>
      </c>
      <c r="X504" s="1">
        <v>2368.882</v>
      </c>
      <c r="Y504" s="1">
        <v>98.6259542</v>
      </c>
      <c r="Z504" s="1">
        <v>4.539344126</v>
      </c>
      <c r="AA504" s="1">
        <v>0.335043215</v>
      </c>
      <c r="AB504" s="1">
        <v>0.0</v>
      </c>
      <c r="AC504" s="1">
        <v>0.0</v>
      </c>
      <c r="AD504" s="1">
        <v>3.529411765</v>
      </c>
      <c r="AE504" s="1">
        <v>32.35294118</v>
      </c>
      <c r="AF504" s="1">
        <v>4.117647059</v>
      </c>
      <c r="AG504" s="1">
        <v>21.76470588</v>
      </c>
      <c r="AH504" s="1">
        <v>38.23529412</v>
      </c>
      <c r="AI504" s="1">
        <v>3.391833333</v>
      </c>
      <c r="AJ504" s="1">
        <v>22.20833442</v>
      </c>
      <c r="AK504" s="1">
        <v>178083.0</v>
      </c>
      <c r="AL504" s="1">
        <v>351043.0</v>
      </c>
    </row>
    <row r="505">
      <c r="A505" s="1">
        <v>2010.0</v>
      </c>
      <c r="B505" s="1" t="s">
        <v>258</v>
      </c>
      <c r="C505" s="1" t="s">
        <v>259</v>
      </c>
      <c r="D505" s="1">
        <v>30850.0</v>
      </c>
      <c r="E505" s="1">
        <v>410340.0</v>
      </c>
      <c r="F505" s="1">
        <v>450300.0</v>
      </c>
      <c r="G505" s="1">
        <v>1.297992725</v>
      </c>
      <c r="H505" s="1">
        <v>4.430823117</v>
      </c>
      <c r="I505" s="1">
        <v>44.72450492</v>
      </c>
      <c r="J505" s="1">
        <v>1.937895729</v>
      </c>
      <c r="K505" s="1">
        <v>38.95190624</v>
      </c>
      <c r="L505" s="1">
        <v>1.194934663</v>
      </c>
      <c r="M505" s="1">
        <v>55.30176479</v>
      </c>
      <c r="N505" s="1">
        <v>1.5703E10</v>
      </c>
      <c r="O505" s="1">
        <v>10.57725987</v>
      </c>
      <c r="P505" s="1">
        <v>45.97780593</v>
      </c>
      <c r="Q505" s="1">
        <v>7.784956823</v>
      </c>
      <c r="R505" s="1">
        <v>41.42687735</v>
      </c>
      <c r="S505" s="1">
        <v>34.4232514</v>
      </c>
      <c r="T505" s="1">
        <v>14934.32696</v>
      </c>
      <c r="U505" s="1">
        <v>3358.972</v>
      </c>
      <c r="V505" s="1">
        <v>6.456615211</v>
      </c>
      <c r="W505" s="1">
        <v>52023.729</v>
      </c>
      <c r="X505" s="1">
        <v>38250.477</v>
      </c>
      <c r="Y505" s="1">
        <v>73.52505815</v>
      </c>
      <c r="Z505" s="1">
        <v>5.547348052</v>
      </c>
      <c r="AA505" s="1">
        <v>0.131279032</v>
      </c>
      <c r="AB505" s="1">
        <v>9519.532</v>
      </c>
      <c r="AC505" s="1">
        <v>18.29844224</v>
      </c>
      <c r="AD505" s="1">
        <v>5.51694179</v>
      </c>
      <c r="AE505" s="1">
        <v>28.01911381</v>
      </c>
      <c r="AF505" s="1">
        <v>17.68027802</v>
      </c>
      <c r="AG505" s="1">
        <v>1.694178975</v>
      </c>
      <c r="AH505" s="1">
        <v>47.11120765</v>
      </c>
      <c r="AI505" s="1">
        <v>22.85452552</v>
      </c>
      <c r="AJ505" s="1">
        <v>0.729187444</v>
      </c>
      <c r="AK505" s="1">
        <v>1401467.0</v>
      </c>
      <c r="AL505" s="1">
        <v>7976659.0</v>
      </c>
    </row>
    <row r="506">
      <c r="A506" s="1">
        <v>2010.0</v>
      </c>
      <c r="B506" s="1" t="s">
        <v>260</v>
      </c>
      <c r="C506" s="1" t="s">
        <v>261</v>
      </c>
      <c r="D506" s="1">
        <v>15346.0</v>
      </c>
      <c r="E506" s="1">
        <v>39516.0</v>
      </c>
      <c r="F506" s="1">
        <v>41290.0</v>
      </c>
      <c r="G506" s="1">
        <v>0.0</v>
      </c>
      <c r="H506" s="1">
        <v>1.659298734</v>
      </c>
      <c r="I506" s="1">
        <v>54.59486465</v>
      </c>
      <c r="J506" s="1">
        <v>1.556349543</v>
      </c>
      <c r="K506" s="1">
        <v>39.87615818</v>
      </c>
      <c r="L506" s="1">
        <v>0.102949192</v>
      </c>
      <c r="M506" s="1">
        <v>56.72954642</v>
      </c>
      <c r="N506" s="1">
        <v>1.41E9</v>
      </c>
      <c r="O506" s="1">
        <v>2.134681766</v>
      </c>
      <c r="P506" s="1">
        <v>21.46036384</v>
      </c>
      <c r="Q506" s="1">
        <v>15.86573466</v>
      </c>
      <c r="R506" s="1">
        <v>39.43492773</v>
      </c>
      <c r="S506" s="1">
        <v>51.55355017</v>
      </c>
      <c r="T506" s="1">
        <v>8174.408162</v>
      </c>
      <c r="U506" s="1">
        <v>6893.96</v>
      </c>
      <c r="V506" s="1">
        <v>17.61289114</v>
      </c>
      <c r="W506" s="1">
        <v>39141.558</v>
      </c>
      <c r="X506" s="1">
        <v>29438.676</v>
      </c>
      <c r="Y506" s="1">
        <v>75.21079258</v>
      </c>
      <c r="Z506" s="1">
        <v>5.002174211</v>
      </c>
      <c r="AA506" s="1">
        <v>0.094180867</v>
      </c>
      <c r="AB506" s="1">
        <v>550.05</v>
      </c>
      <c r="AC506" s="1">
        <v>1.405283867</v>
      </c>
      <c r="AD506" s="1">
        <v>37.19257541</v>
      </c>
      <c r="AE506" s="1">
        <v>8.6774942</v>
      </c>
      <c r="AF506" s="1">
        <v>12.87703016</v>
      </c>
      <c r="AG506" s="1">
        <v>1.415313225</v>
      </c>
      <c r="AH506" s="1">
        <v>39.83758701</v>
      </c>
      <c r="AI506" s="1">
        <v>198.0187519</v>
      </c>
      <c r="AJ506" s="1">
        <v>0.015437351</v>
      </c>
      <c r="AK506" s="1">
        <v>2065228.0</v>
      </c>
      <c r="AL506" s="1">
        <v>5759681.0</v>
      </c>
    </row>
    <row r="507">
      <c r="A507" s="1">
        <v>2010.0</v>
      </c>
      <c r="B507" s="1" t="s">
        <v>262</v>
      </c>
      <c r="C507" s="1" t="s">
        <v>263</v>
      </c>
      <c r="D507" s="1">
        <v>47557.0</v>
      </c>
      <c r="E507" s="1">
        <v>139960.0</v>
      </c>
      <c r="F507" s="1">
        <v>142550.0</v>
      </c>
      <c r="G507" s="1">
        <v>0.0</v>
      </c>
      <c r="H507" s="1">
        <v>0.212960146</v>
      </c>
      <c r="I507" s="1">
        <v>99.78703985</v>
      </c>
      <c r="J507" s="1">
        <v>0.212960146</v>
      </c>
      <c r="K507" s="1">
        <v>0.0</v>
      </c>
      <c r="L507" s="1">
        <v>0.0</v>
      </c>
      <c r="M507" s="1">
        <v>99.78703985</v>
      </c>
      <c r="N507" s="1">
        <v>0.0</v>
      </c>
      <c r="O507" s="1">
        <v>0.0</v>
      </c>
      <c r="P507" s="1">
        <v>61.8343249</v>
      </c>
      <c r="Q507" s="1">
        <v>8.054864634</v>
      </c>
      <c r="R507" s="1">
        <v>55.57672106</v>
      </c>
      <c r="S507" s="1">
        <v>34.60580974</v>
      </c>
      <c r="T507" s="1">
        <v>1893.21829</v>
      </c>
      <c r="U507" s="1">
        <v>366.7</v>
      </c>
      <c r="V507" s="1">
        <v>14.45086705</v>
      </c>
      <c r="W507" s="1">
        <v>2537.564</v>
      </c>
      <c r="X507" s="1">
        <v>1686.82</v>
      </c>
      <c r="Y507" s="1">
        <v>66.47398844</v>
      </c>
      <c r="Z507" s="1">
        <v>0.337110559</v>
      </c>
      <c r="AA507" s="1">
        <v>0.144779294</v>
      </c>
      <c r="AB507" s="1">
        <v>337.364</v>
      </c>
      <c r="AC507" s="1">
        <v>13.29479769</v>
      </c>
      <c r="AD507" s="1">
        <v>0.0</v>
      </c>
      <c r="AE507" s="1">
        <v>1.739130435</v>
      </c>
      <c r="AF507" s="1">
        <v>0.0</v>
      </c>
      <c r="AG507" s="1">
        <v>86.95652174</v>
      </c>
      <c r="AH507" s="1">
        <v>11.73913043</v>
      </c>
      <c r="AI507" s="1">
        <v>53.78246642</v>
      </c>
      <c r="AJ507" s="1">
        <v>1.157111001</v>
      </c>
      <c r="AK507" s="1">
        <v>5531129.0</v>
      </c>
      <c r="AL507" s="1">
        <v>1996265.0</v>
      </c>
    </row>
    <row r="508">
      <c r="A508" s="1">
        <v>2010.0</v>
      </c>
      <c r="B508" s="1" t="s">
        <v>264</v>
      </c>
      <c r="C508" s="1" t="s">
        <v>265</v>
      </c>
      <c r="D508" s="1">
        <v>374500.0</v>
      </c>
      <c r="E508" s="1">
        <v>885800.0</v>
      </c>
      <c r="F508" s="1">
        <v>947300.0</v>
      </c>
      <c r="G508" s="1">
        <v>0.0</v>
      </c>
      <c r="H508" s="1">
        <v>48.3124763</v>
      </c>
      <c r="I508" s="1">
        <v>51.21350019</v>
      </c>
      <c r="J508" s="1">
        <v>44.57717103</v>
      </c>
      <c r="K508" s="1">
        <v>0.0</v>
      </c>
      <c r="L508" s="1">
        <v>3.735305271</v>
      </c>
      <c r="M508" s="1">
        <v>51.6875237</v>
      </c>
      <c r="N508" s="1">
        <v>2.5E7</v>
      </c>
      <c r="O508" s="1">
        <v>0.474023512</v>
      </c>
      <c r="P508" s="1">
        <v>90.3162285</v>
      </c>
      <c r="Q508" s="1">
        <v>4.352007687</v>
      </c>
      <c r="R508" s="1">
        <v>0.875159011</v>
      </c>
      <c r="S508" s="1">
        <v>10.61036898</v>
      </c>
      <c r="T508" s="1">
        <v>96.62538384</v>
      </c>
      <c r="U508" s="1">
        <v>1474.134</v>
      </c>
      <c r="V508" s="1">
        <v>20.74303406</v>
      </c>
      <c r="W508" s="1">
        <v>7106.646</v>
      </c>
      <c r="X508" s="1">
        <v>4481.074</v>
      </c>
      <c r="Y508" s="1">
        <v>63.05469556</v>
      </c>
      <c r="Z508" s="1">
        <v>0.160252602</v>
      </c>
      <c r="AA508" s="1">
        <v>0.079030591</v>
      </c>
      <c r="AB508" s="1">
        <v>0.0</v>
      </c>
      <c r="AC508" s="1">
        <v>0.0</v>
      </c>
      <c r="AD508" s="1">
        <v>11.58238173</v>
      </c>
      <c r="AE508" s="1">
        <v>23.98042414</v>
      </c>
      <c r="AF508" s="1">
        <v>7.177814029</v>
      </c>
      <c r="AG508" s="1">
        <v>0.815660685</v>
      </c>
      <c r="AH508" s="1">
        <v>56.28058728</v>
      </c>
      <c r="AI508" s="1">
        <v>50.06381237</v>
      </c>
      <c r="AJ508" s="1">
        <v>5.630513534</v>
      </c>
      <c r="AK508" s="1">
        <v>3.1878943E7</v>
      </c>
      <c r="AL508" s="1">
        <v>1.2467582E7</v>
      </c>
    </row>
    <row r="509">
      <c r="A509" s="1">
        <v>2010.0</v>
      </c>
      <c r="B509" s="1" t="s">
        <v>266</v>
      </c>
      <c r="C509" s="1" t="s">
        <v>267</v>
      </c>
      <c r="D509" s="1">
        <v>210600.0</v>
      </c>
      <c r="E509" s="1">
        <v>510890.0</v>
      </c>
      <c r="F509" s="1">
        <v>513120.0</v>
      </c>
      <c r="G509" s="1">
        <v>18.83564649</v>
      </c>
      <c r="H509" s="1">
        <v>94.39011547</v>
      </c>
      <c r="I509" s="1">
        <v>3.470994596</v>
      </c>
      <c r="J509" s="1">
        <v>74.81663971</v>
      </c>
      <c r="K509" s="1">
        <v>0.0</v>
      </c>
      <c r="L509" s="1">
        <v>0.737829265</v>
      </c>
      <c r="M509" s="1">
        <v>5.60988453</v>
      </c>
      <c r="N509" s="1">
        <v>3.412E9</v>
      </c>
      <c r="O509" s="1">
        <v>2.138889934</v>
      </c>
      <c r="P509" s="1">
        <v>22.65487764</v>
      </c>
      <c r="Q509" s="1">
        <v>7.52429284</v>
      </c>
      <c r="R509" s="1">
        <v>0.39558816</v>
      </c>
      <c r="S509" s="1">
        <v>79.99305669</v>
      </c>
      <c r="T509" s="1">
        <v>2307.804679</v>
      </c>
      <c r="U509" s="1">
        <v>81048.034</v>
      </c>
      <c r="V509" s="1">
        <v>31.30461878</v>
      </c>
      <c r="W509" s="1">
        <v>258901.201</v>
      </c>
      <c r="X509" s="1">
        <v>107278.085</v>
      </c>
      <c r="Y509" s="1">
        <v>41.43591632</v>
      </c>
      <c r="Z509" s="1">
        <v>3.852981518</v>
      </c>
      <c r="AA509" s="1">
        <v>0.291994917</v>
      </c>
      <c r="AB509" s="1">
        <v>56189.441</v>
      </c>
      <c r="AC509" s="1">
        <v>21.70304378</v>
      </c>
      <c r="AD509" s="1">
        <v>3.392865136</v>
      </c>
      <c r="AE509" s="1">
        <v>43.89239515</v>
      </c>
      <c r="AF509" s="1">
        <v>22.35352043</v>
      </c>
      <c r="AG509" s="1">
        <v>4.775972427</v>
      </c>
      <c r="AH509" s="1">
        <v>25.58972293</v>
      </c>
      <c r="AI509" s="1">
        <v>131.5254321</v>
      </c>
      <c r="AJ509" s="1">
        <v>2.684103034</v>
      </c>
      <c r="AK509" s="1">
        <v>3.7725977E7</v>
      </c>
      <c r="AL509" s="1">
        <v>2.9469051E7</v>
      </c>
    </row>
    <row r="510">
      <c r="A510" s="1">
        <v>2010.0</v>
      </c>
      <c r="B510" s="1" t="s">
        <v>268</v>
      </c>
      <c r="C510" s="1" t="s">
        <v>269</v>
      </c>
      <c r="D510" s="1">
        <v>36650.0</v>
      </c>
      <c r="E510" s="1">
        <v>54390.0</v>
      </c>
      <c r="F510" s="1">
        <v>56790.0</v>
      </c>
      <c r="G510" s="1">
        <v>0.0</v>
      </c>
      <c r="H510" s="1">
        <v>45.81005587</v>
      </c>
      <c r="I510" s="1">
        <v>51.95530726</v>
      </c>
      <c r="J510" s="1">
        <v>0.0</v>
      </c>
      <c r="K510" s="1">
        <v>0.0</v>
      </c>
      <c r="L510" s="1">
        <v>45.81005587</v>
      </c>
      <c r="M510" s="1">
        <v>54.18994413</v>
      </c>
      <c r="N510" s="1">
        <v>4000000.0</v>
      </c>
      <c r="O510" s="1">
        <v>2.234636872</v>
      </c>
      <c r="P510" s="1">
        <v>65.82542063</v>
      </c>
      <c r="Q510" s="1">
        <v>2.358897555</v>
      </c>
      <c r="R510" s="1">
        <v>1.200500796</v>
      </c>
      <c r="S510" s="1">
        <v>22.03570898</v>
      </c>
      <c r="T510" s="1">
        <v>124.1108439</v>
      </c>
      <c r="U510" s="1">
        <v>0.0</v>
      </c>
      <c r="V510" s="1">
        <v>0.0</v>
      </c>
      <c r="W510" s="1">
        <v>2636.573</v>
      </c>
      <c r="X510" s="1">
        <v>2046.186</v>
      </c>
      <c r="Y510" s="1">
        <v>77.6077886</v>
      </c>
      <c r="Z510" s="1">
        <v>0.410573777</v>
      </c>
      <c r="AA510" s="1">
        <v>0.358789189</v>
      </c>
      <c r="AB510" s="1">
        <v>0.0</v>
      </c>
      <c r="AC510" s="1">
        <v>0.0</v>
      </c>
      <c r="AD510" s="1">
        <v>8.653846154</v>
      </c>
      <c r="AE510" s="1">
        <v>3.365384615</v>
      </c>
      <c r="AF510" s="1">
        <v>11.05769231</v>
      </c>
      <c r="AG510" s="1">
        <v>0.0</v>
      </c>
      <c r="AH510" s="1">
        <v>76.92307692</v>
      </c>
      <c r="AI510" s="1">
        <v>118.0672734</v>
      </c>
      <c r="AJ510" s="1">
        <v>11.30762831</v>
      </c>
      <c r="AK510" s="1">
        <v>4011430.0</v>
      </c>
      <c r="AL510" s="1">
        <v>2410249.0</v>
      </c>
    </row>
    <row r="511">
      <c r="A511" s="1">
        <v>2010.0</v>
      </c>
      <c r="B511" s="1" t="s">
        <v>270</v>
      </c>
      <c r="C511" s="1" t="s">
        <v>271</v>
      </c>
      <c r="D511" s="1">
        <v>540.0</v>
      </c>
      <c r="E511" s="1">
        <v>5130.0</v>
      </c>
      <c r="F511" s="1">
        <v>5130.0</v>
      </c>
      <c r="G511" s="1">
        <v>0.0</v>
      </c>
      <c r="H511" s="1">
        <v>100.0</v>
      </c>
      <c r="I511" s="1">
        <v>0.0</v>
      </c>
      <c r="J511" s="1">
        <v>99.71714791</v>
      </c>
      <c r="K511" s="1">
        <v>0.0</v>
      </c>
      <c r="L511" s="1">
        <v>0.282852092</v>
      </c>
      <c r="M511" s="1">
        <v>0.0</v>
      </c>
      <c r="N511" s="1">
        <v>0.0</v>
      </c>
      <c r="O511" s="1">
        <v>0.0</v>
      </c>
      <c r="P511" s="1">
        <v>0.334349645</v>
      </c>
      <c r="Q511" s="1">
        <v>2.020618543</v>
      </c>
      <c r="R511" s="1">
        <v>0.0</v>
      </c>
      <c r="S511" s="1">
        <v>99.92966889</v>
      </c>
      <c r="T511" s="1">
        <v>6189.07395</v>
      </c>
      <c r="U511" s="1">
        <v>42042.155</v>
      </c>
      <c r="V511" s="1">
        <v>87.71325836</v>
      </c>
      <c r="W511" s="1">
        <v>47931.357</v>
      </c>
      <c r="X511" s="1">
        <v>5496.833</v>
      </c>
      <c r="Y511" s="1">
        <v>11.46813557</v>
      </c>
      <c r="Z511" s="1">
        <v>36.08889453</v>
      </c>
      <c r="AA511" s="1">
        <v>1.18212527</v>
      </c>
      <c r="AB511" s="1">
        <v>0.0</v>
      </c>
      <c r="AC511" s="1">
        <v>0.0</v>
      </c>
      <c r="AD511" s="1">
        <v>1.88003581</v>
      </c>
      <c r="AE511" s="1">
        <v>64.86123545</v>
      </c>
      <c r="AF511" s="1">
        <v>18.93464637</v>
      </c>
      <c r="AG511" s="3">
        <v>-1.24E-16</v>
      </c>
      <c r="AH511" s="1">
        <v>14.32408236</v>
      </c>
      <c r="AI511" s="1">
        <v>258.8980507</v>
      </c>
      <c r="AJ511" s="1">
        <v>13.6165743</v>
      </c>
      <c r="AK511" s="1">
        <v>610616.0</v>
      </c>
      <c r="AL511" s="1">
        <v>717531.0</v>
      </c>
    </row>
    <row r="512">
      <c r="A512" s="1">
        <v>2010.0</v>
      </c>
      <c r="B512" s="1" t="s">
        <v>272</v>
      </c>
      <c r="C512" s="1" t="s">
        <v>273</v>
      </c>
      <c r="D512" s="1">
        <v>100380.0</v>
      </c>
      <c r="E512" s="1">
        <v>155360.0</v>
      </c>
      <c r="F512" s="1">
        <v>163610.0</v>
      </c>
      <c r="G512" s="1">
        <v>0.0</v>
      </c>
      <c r="H512" s="1">
        <v>95.93818715</v>
      </c>
      <c r="I512" s="1">
        <v>0.305399462</v>
      </c>
      <c r="J512" s="1">
        <v>95.91375519</v>
      </c>
      <c r="K512" s="1">
        <v>0.0</v>
      </c>
      <c r="L512" s="1">
        <v>0.024431957</v>
      </c>
      <c r="M512" s="1">
        <v>1.160517957</v>
      </c>
      <c r="N512" s="1">
        <v>1.4E8</v>
      </c>
      <c r="O512" s="1">
        <v>0.855118495</v>
      </c>
      <c r="P512" s="1">
        <v>12.68783984</v>
      </c>
      <c r="Q512" s="1">
        <v>10.50465337</v>
      </c>
      <c r="R512" s="1">
        <v>0.395763447</v>
      </c>
      <c r="S512" s="1">
        <v>87.68649948</v>
      </c>
      <c r="T512" s="1">
        <v>1364.989839</v>
      </c>
      <c r="U512" s="1">
        <v>11646.392</v>
      </c>
      <c r="V512" s="1">
        <v>42.10526316</v>
      </c>
      <c r="W512" s="1">
        <v>27660.181</v>
      </c>
      <c r="X512" s="1">
        <v>11507.046</v>
      </c>
      <c r="Y512" s="1">
        <v>41.60148482</v>
      </c>
      <c r="Z512" s="1">
        <v>2.600803611</v>
      </c>
      <c r="AA512" s="1">
        <v>0.256098511</v>
      </c>
      <c r="AB512" s="1">
        <v>55.005</v>
      </c>
      <c r="AC512" s="1">
        <v>0.19885987</v>
      </c>
      <c r="AD512" s="1">
        <v>9.918419923</v>
      </c>
      <c r="AE512" s="1">
        <v>36.23872907</v>
      </c>
      <c r="AF512" s="1">
        <v>19.83683985</v>
      </c>
      <c r="AG512" s="1">
        <v>4.551309575</v>
      </c>
      <c r="AH512" s="1">
        <v>29.45470159</v>
      </c>
      <c r="AI512" s="1">
        <v>68.45548404</v>
      </c>
      <c r="AJ512" s="1">
        <v>5.998778304</v>
      </c>
      <c r="AK512" s="1">
        <v>3546109.0</v>
      </c>
      <c r="AL512" s="1">
        <v>7089135.0</v>
      </c>
    </row>
    <row r="513">
      <c r="A513" s="1">
        <v>2010.0</v>
      </c>
      <c r="B513" s="1" t="s">
        <v>274</v>
      </c>
      <c r="C513" s="1" t="s">
        <v>275</v>
      </c>
      <c r="D513" s="1">
        <v>390120.0</v>
      </c>
      <c r="E513" s="1">
        <v>769630.0</v>
      </c>
      <c r="F513" s="1">
        <v>785350.0</v>
      </c>
      <c r="G513" s="1">
        <v>26.06293322</v>
      </c>
      <c r="H513" s="1">
        <v>73.56302792</v>
      </c>
      <c r="I513" s="1">
        <v>24.52369228</v>
      </c>
      <c r="J513" s="1">
        <v>46.46793682</v>
      </c>
      <c r="K513" s="1">
        <v>0.0</v>
      </c>
      <c r="L513" s="1">
        <v>1.032157873</v>
      </c>
      <c r="M513" s="1">
        <v>26.37778872</v>
      </c>
      <c r="N513" s="1">
        <v>3.916E9</v>
      </c>
      <c r="O513" s="1">
        <v>1.854096436</v>
      </c>
      <c r="P513" s="1">
        <v>14.32649611</v>
      </c>
      <c r="Q513" s="1">
        <v>11.90477278</v>
      </c>
      <c r="R513" s="1">
        <v>5.327704599</v>
      </c>
      <c r="S513" s="1">
        <v>89.12433057</v>
      </c>
      <c r="T513" s="1">
        <v>2491.628713</v>
      </c>
      <c r="U513" s="1">
        <v>71906.203</v>
      </c>
      <c r="V513" s="1">
        <v>24.26676237</v>
      </c>
      <c r="W513" s="1">
        <v>296315.602</v>
      </c>
      <c r="X513" s="1">
        <v>70428.402</v>
      </c>
      <c r="Y513" s="1">
        <v>23.76803703</v>
      </c>
      <c r="Z513" s="1">
        <v>4.096888453</v>
      </c>
      <c r="AA513" s="1">
        <v>0.233366611</v>
      </c>
      <c r="AB513" s="1">
        <v>122690.486</v>
      </c>
      <c r="AC513" s="1">
        <v>41.40534119</v>
      </c>
      <c r="AD513" s="1">
        <v>17.42783932</v>
      </c>
      <c r="AE513" s="1">
        <v>42.59929158</v>
      </c>
      <c r="AF513" s="1">
        <v>18.26814379</v>
      </c>
      <c r="AG513" s="1">
        <v>5.365890421</v>
      </c>
      <c r="AH513" s="1">
        <v>16.34260306</v>
      </c>
      <c r="AI513" s="1">
        <v>93.97631069</v>
      </c>
      <c r="AJ513" s="1">
        <v>0.533448364</v>
      </c>
      <c r="AK513" s="1">
        <v>2.1101399E7</v>
      </c>
      <c r="AL513" s="1">
        <v>5.1225589E7</v>
      </c>
    </row>
    <row r="514">
      <c r="A514" s="1">
        <v>2010.0</v>
      </c>
      <c r="B514" s="1" t="s">
        <v>276</v>
      </c>
      <c r="C514" s="1" t="s">
        <v>277</v>
      </c>
      <c r="D514" s="1">
        <v>340000.0</v>
      </c>
      <c r="E514" s="1">
        <v>469930.0</v>
      </c>
      <c r="F514" s="1">
        <v>488100.0</v>
      </c>
      <c r="G514" s="1">
        <v>0.0</v>
      </c>
      <c r="H514" s="1">
        <v>100.0</v>
      </c>
      <c r="I514" s="1">
        <v>0.0</v>
      </c>
      <c r="J514" s="1">
        <v>100.0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  <c r="P514" s="1">
        <v>0.072192893</v>
      </c>
      <c r="Q514" s="1">
        <v>2.200060284</v>
      </c>
      <c r="R514" s="1">
        <v>0.0</v>
      </c>
      <c r="T514" s="1">
        <v>2382.05084</v>
      </c>
      <c r="U514" s="1">
        <v>39717.277</v>
      </c>
      <c r="V514" s="1">
        <v>69.32727389</v>
      </c>
      <c r="W514" s="1">
        <v>57289.541</v>
      </c>
      <c r="X514" s="1">
        <v>17000.212</v>
      </c>
      <c r="Y514" s="1">
        <v>29.6741983</v>
      </c>
      <c r="Z514" s="1">
        <v>11.26147873</v>
      </c>
      <c r="AA514" s="1">
        <v>1.14788793</v>
      </c>
      <c r="AB514" s="1">
        <v>0.0</v>
      </c>
      <c r="AC514" s="1">
        <v>0.0</v>
      </c>
      <c r="AD514" s="1">
        <v>26.95957821</v>
      </c>
      <c r="AE514" s="1">
        <v>37.9086116</v>
      </c>
      <c r="AF514" s="1">
        <v>2.671353251</v>
      </c>
      <c r="AG514" s="1">
        <v>17.94376098</v>
      </c>
      <c r="AH514" s="1">
        <v>14.51669596</v>
      </c>
      <c r="AI514" s="1">
        <v>10.82546975</v>
      </c>
      <c r="AJ514" s="1">
        <v>30.42059868</v>
      </c>
      <c r="AK514" s="1">
        <v>2620373.0</v>
      </c>
      <c r="AL514" s="1">
        <v>2466840.0</v>
      </c>
    </row>
    <row r="515">
      <c r="A515" s="1">
        <v>2010.0</v>
      </c>
      <c r="B515" s="1" t="s">
        <v>278</v>
      </c>
      <c r="C515" s="1" t="s">
        <v>279</v>
      </c>
      <c r="D515" s="1">
        <v>412670.0</v>
      </c>
      <c r="E515" s="1">
        <v>579320.0</v>
      </c>
      <c r="F515" s="1">
        <v>603550.0</v>
      </c>
      <c r="G515" s="1">
        <v>36.94367361</v>
      </c>
      <c r="H515" s="1">
        <v>45.69502404</v>
      </c>
      <c r="I515" s="1">
        <v>6.96506874</v>
      </c>
      <c r="J515" s="1">
        <v>8.316033639</v>
      </c>
      <c r="K515" s="1">
        <v>47.21333701</v>
      </c>
      <c r="L515" s="1">
        <v>0.435316796</v>
      </c>
      <c r="M515" s="1">
        <v>7.091638952</v>
      </c>
      <c r="N515" s="1">
        <v>2.39E8</v>
      </c>
      <c r="O515" s="1">
        <v>0.126570212</v>
      </c>
      <c r="P515" s="1">
        <v>2.882713434</v>
      </c>
      <c r="Q515" s="1">
        <v>2.856043681</v>
      </c>
      <c r="R515" s="1">
        <v>18.26900231</v>
      </c>
      <c r="S515" s="1">
        <v>80.45380003</v>
      </c>
      <c r="T515" s="1">
        <v>3549.844551</v>
      </c>
      <c r="U515" s="1">
        <v>126540.836</v>
      </c>
      <c r="V515" s="1">
        <v>41.53736895</v>
      </c>
      <c r="W515" s="1">
        <v>304643.359</v>
      </c>
      <c r="X515" s="1">
        <v>38184.471</v>
      </c>
      <c r="Y515" s="1">
        <v>12.53415506</v>
      </c>
      <c r="Z515" s="1">
        <v>6.641343749</v>
      </c>
      <c r="AA515" s="1">
        <v>0.805462887</v>
      </c>
      <c r="AB515" s="1">
        <v>135202.29</v>
      </c>
      <c r="AC515" s="1">
        <v>44.38051446</v>
      </c>
      <c r="AD515" s="1">
        <v>13.86562512</v>
      </c>
      <c r="AE515" s="1">
        <v>48.77004544</v>
      </c>
      <c r="AF515" s="1">
        <v>23.02174485</v>
      </c>
      <c r="AG515" s="1">
        <v>1.611146581</v>
      </c>
      <c r="AH515" s="1">
        <v>12.73143801</v>
      </c>
      <c r="AI515" s="1">
        <v>79.18031658</v>
      </c>
      <c r="AJ515" s="1">
        <v>7.600928851</v>
      </c>
      <c r="AK515" s="1">
        <v>1.4405248E7</v>
      </c>
      <c r="AL515" s="1">
        <v>3.1465493E7</v>
      </c>
    </row>
    <row r="516">
      <c r="A516" s="1">
        <v>2010.0</v>
      </c>
      <c r="B516" s="1" t="s">
        <v>280</v>
      </c>
      <c r="C516" s="1" t="s">
        <v>281</v>
      </c>
      <c r="D516" s="1">
        <v>3923.0</v>
      </c>
      <c r="E516" s="1">
        <v>71020.0</v>
      </c>
      <c r="F516" s="1">
        <v>98647.9</v>
      </c>
      <c r="G516" s="1">
        <v>0.0</v>
      </c>
      <c r="H516" s="1">
        <v>100.0</v>
      </c>
      <c r="I516" s="1">
        <v>0.0</v>
      </c>
      <c r="J516" s="1">
        <v>98.52140635</v>
      </c>
      <c r="K516" s="1">
        <v>0.0</v>
      </c>
      <c r="L516" s="1">
        <v>1.478593648</v>
      </c>
      <c r="M516" s="1">
        <v>0.0</v>
      </c>
      <c r="N516" s="1">
        <v>0.0</v>
      </c>
      <c r="O516" s="1">
        <v>0.0</v>
      </c>
      <c r="P516" s="1">
        <v>0.108121925</v>
      </c>
      <c r="Q516" s="1">
        <v>8.992361475</v>
      </c>
      <c r="R516" s="1">
        <v>0.0</v>
      </c>
      <c r="T516" s="1">
        <v>10609.95641</v>
      </c>
      <c r="U516" s="1">
        <v>116962.632</v>
      </c>
      <c r="V516" s="1">
        <v>73.73604272</v>
      </c>
      <c r="W516" s="1">
        <v>158623.419</v>
      </c>
      <c r="X516" s="1">
        <v>28331.242</v>
      </c>
      <c r="Y516" s="1">
        <v>17.86069307</v>
      </c>
      <c r="Z516" s="1">
        <v>18.55247271</v>
      </c>
      <c r="AA516" s="1">
        <v>0.285942384</v>
      </c>
      <c r="AB516" s="1">
        <v>2478.892</v>
      </c>
      <c r="AC516" s="1">
        <v>1.562752849</v>
      </c>
      <c r="AD516" s="1">
        <v>0.362438221</v>
      </c>
      <c r="AE516" s="1">
        <v>40.05271829</v>
      </c>
      <c r="AF516" s="1">
        <v>41.73970346</v>
      </c>
      <c r="AG516" s="1">
        <v>0.0</v>
      </c>
      <c r="AH516" s="1">
        <v>17.85172982</v>
      </c>
      <c r="AI516" s="1">
        <v>120.388454</v>
      </c>
      <c r="AJ516" s="1">
        <v>22.65124301</v>
      </c>
      <c r="AK516" s="1">
        <v>1360560.0</v>
      </c>
      <c r="AL516" s="1">
        <v>7189428.0</v>
      </c>
    </row>
    <row r="517">
      <c r="A517" s="1">
        <v>2010.0</v>
      </c>
      <c r="B517" s="1" t="s">
        <v>282</v>
      </c>
      <c r="C517" s="1" t="s">
        <v>283</v>
      </c>
      <c r="D517" s="1">
        <v>172240.0</v>
      </c>
      <c r="E517" s="1">
        <v>241930.0</v>
      </c>
      <c r="F517" s="1">
        <v>243610.0</v>
      </c>
      <c r="G517" s="1">
        <v>28.74592447</v>
      </c>
      <c r="H517" s="1">
        <v>76.37854776</v>
      </c>
      <c r="I517" s="1">
        <v>0.941930575</v>
      </c>
      <c r="J517" s="1">
        <v>46.325546</v>
      </c>
      <c r="K517" s="1">
        <v>16.41839156</v>
      </c>
      <c r="L517" s="1">
        <v>1.307077294</v>
      </c>
      <c r="M517" s="1">
        <v>6.812813426</v>
      </c>
      <c r="N517" s="1">
        <v>2.222E10</v>
      </c>
      <c r="O517" s="1">
        <v>5.870882852</v>
      </c>
      <c r="P517" s="1">
        <v>3.638918262</v>
      </c>
      <c r="Q517" s="1">
        <v>11.25834614</v>
      </c>
      <c r="R517" s="1">
        <v>8.832406679</v>
      </c>
      <c r="S517" s="1">
        <v>88.16810568</v>
      </c>
      <c r="T517" s="1">
        <v>5700.855864</v>
      </c>
      <c r="U517" s="1">
        <v>194259.325</v>
      </c>
      <c r="V517" s="1">
        <v>39.42941781</v>
      </c>
      <c r="W517" s="1">
        <v>492676.118</v>
      </c>
      <c r="X517" s="1">
        <v>175319.27</v>
      </c>
      <c r="Y517" s="1">
        <v>35.58509609</v>
      </c>
      <c r="Z517" s="1">
        <v>7.84936515</v>
      </c>
      <c r="AA517" s="1">
        <v>0.215811507</v>
      </c>
      <c r="AB517" s="1">
        <v>116280.57</v>
      </c>
      <c r="AC517" s="1">
        <v>23.60182801</v>
      </c>
      <c r="AD517" s="1">
        <v>21.76338584</v>
      </c>
      <c r="AE517" s="1">
        <v>43.80570877</v>
      </c>
      <c r="AF517" s="1">
        <v>9.079088106</v>
      </c>
      <c r="AG517" s="1">
        <v>0.794865879</v>
      </c>
      <c r="AH517" s="1">
        <v>24.55695141</v>
      </c>
      <c r="AI517" s="1">
        <v>259.4401893</v>
      </c>
      <c r="AJ517" s="1">
        <v>0.984287029</v>
      </c>
      <c r="AK517" s="1">
        <v>1.1736055E7</v>
      </c>
      <c r="AL517" s="1">
        <v>5.103031E7</v>
      </c>
    </row>
    <row r="518">
      <c r="A518" s="1">
        <v>2010.0</v>
      </c>
      <c r="B518" s="1" t="s">
        <v>284</v>
      </c>
      <c r="C518" s="1" t="s">
        <v>285</v>
      </c>
      <c r="D518" s="1">
        <v>4069917.0</v>
      </c>
      <c r="E518" s="1">
        <v>9147420.0</v>
      </c>
      <c r="F518" s="1">
        <v>9831510.0</v>
      </c>
      <c r="G518" s="1">
        <v>45.79760576</v>
      </c>
      <c r="H518" s="1">
        <v>70.27776508</v>
      </c>
      <c r="I518" s="1">
        <v>6.023062386</v>
      </c>
      <c r="J518" s="1">
        <v>23.37584166</v>
      </c>
      <c r="K518" s="1">
        <v>19.26644609</v>
      </c>
      <c r="L518" s="1">
        <v>1.104317669</v>
      </c>
      <c r="M518" s="1">
        <v>10.12035515</v>
      </c>
      <c r="N518" s="3">
        <v>1.78E11</v>
      </c>
      <c r="O518" s="1">
        <v>4.097292761</v>
      </c>
      <c r="P518" s="1">
        <v>7.505172055</v>
      </c>
      <c r="Q518" s="1">
        <v>6.76773786</v>
      </c>
      <c r="R518" s="1">
        <v>11.3372474</v>
      </c>
      <c r="S518" s="1">
        <v>84.15058807</v>
      </c>
      <c r="T518" s="1">
        <v>13395.13993</v>
      </c>
      <c r="U518" s="1">
        <v>1275074.572</v>
      </c>
      <c r="V518" s="1">
        <v>23.63204486</v>
      </c>
      <c r="W518" s="1">
        <v>5395532.125</v>
      </c>
      <c r="X518" s="1">
        <v>2166283.917</v>
      </c>
      <c r="Y518" s="1">
        <v>40.14958797</v>
      </c>
      <c r="Z518" s="1">
        <v>17.4431109</v>
      </c>
      <c r="AA518" s="1">
        <v>0.359892819</v>
      </c>
      <c r="AB518" s="1">
        <v>1911717.11</v>
      </c>
      <c r="AC518" s="1">
        <v>35.43148416</v>
      </c>
      <c r="AD518" s="1">
        <v>10.19029184</v>
      </c>
      <c r="AE518" s="1">
        <v>48.79718723</v>
      </c>
      <c r="AF518" s="1">
        <v>8.719948383</v>
      </c>
      <c r="AG518" s="1">
        <v>0.959968581</v>
      </c>
      <c r="AH518" s="1">
        <v>31.33260396</v>
      </c>
      <c r="AI518" s="1">
        <v>33.81518133</v>
      </c>
      <c r="AJ518" s="1">
        <v>0.92230852</v>
      </c>
      <c r="AK518" s="1">
        <v>5.947637E7</v>
      </c>
      <c r="AL518" s="1">
        <v>2.49845296E8</v>
      </c>
    </row>
    <row r="519">
      <c r="A519" s="1">
        <v>2010.0</v>
      </c>
      <c r="B519" s="1" t="s">
        <v>286</v>
      </c>
      <c r="C519" s="1" t="s">
        <v>287</v>
      </c>
      <c r="D519" s="1">
        <v>144330.0</v>
      </c>
      <c r="E519" s="1">
        <v>175020.0</v>
      </c>
      <c r="F519" s="1">
        <v>176220.0</v>
      </c>
      <c r="G519" s="1">
        <v>0.0</v>
      </c>
      <c r="H519" s="1">
        <v>12.3783538</v>
      </c>
      <c r="I519" s="1">
        <v>78.81764438</v>
      </c>
      <c r="J519" s="1">
        <v>0.727603456</v>
      </c>
      <c r="K519" s="1">
        <v>0.0</v>
      </c>
      <c r="L519" s="1">
        <v>11.65075034</v>
      </c>
      <c r="M519" s="1">
        <v>87.6216462</v>
      </c>
      <c r="N519" s="1">
        <v>9.68E8</v>
      </c>
      <c r="O519" s="1">
        <v>8.804001819</v>
      </c>
      <c r="P519" s="1">
        <v>52.8186125</v>
      </c>
      <c r="Q519" s="1">
        <v>13.82252895</v>
      </c>
      <c r="R519" s="1">
        <v>15.45641985</v>
      </c>
      <c r="S519" s="1">
        <v>50.03140418</v>
      </c>
      <c r="T519" s="1">
        <v>2815.786144</v>
      </c>
      <c r="U519" s="1">
        <v>150.347</v>
      </c>
      <c r="V519" s="1">
        <v>2.353616533</v>
      </c>
      <c r="W519" s="1">
        <v>6387.914</v>
      </c>
      <c r="X519" s="1">
        <v>5819.529</v>
      </c>
      <c r="Y519" s="1">
        <v>91.1021814</v>
      </c>
      <c r="Z519" s="1">
        <v>1.901575191</v>
      </c>
      <c r="AA519" s="1">
        <v>0.113074115</v>
      </c>
      <c r="AB519" s="1">
        <v>3.667</v>
      </c>
      <c r="AC519" s="1">
        <v>0.057405281</v>
      </c>
      <c r="AD519" s="1">
        <v>9.899328859</v>
      </c>
      <c r="AE519" s="1">
        <v>20.13422819</v>
      </c>
      <c r="AF519" s="1">
        <v>9.060402685</v>
      </c>
      <c r="AG519" s="1">
        <v>8.55704698</v>
      </c>
      <c r="AH519" s="1">
        <v>52.18120805</v>
      </c>
      <c r="AI519" s="1">
        <v>19.19366358</v>
      </c>
      <c r="AJ519" s="1">
        <v>2.004365052</v>
      </c>
      <c r="AK519" s="1">
        <v>187649.0</v>
      </c>
      <c r="AL519" s="1">
        <v>3171626.0</v>
      </c>
    </row>
    <row r="520">
      <c r="A520" s="1">
        <v>2010.0</v>
      </c>
      <c r="B520" s="1" t="s">
        <v>288</v>
      </c>
      <c r="C520" s="1" t="s">
        <v>289</v>
      </c>
      <c r="D520" s="1">
        <v>255980.0</v>
      </c>
      <c r="E520" s="1">
        <v>425400.0</v>
      </c>
      <c r="F520" s="1">
        <v>447400.0</v>
      </c>
      <c r="G520" s="1">
        <v>4.085106383</v>
      </c>
      <c r="H520" s="1">
        <v>79.0212766</v>
      </c>
      <c r="I520" s="1">
        <v>20.9787234</v>
      </c>
      <c r="J520" s="1">
        <v>73.48549323</v>
      </c>
      <c r="K520" s="1">
        <v>0.0</v>
      </c>
      <c r="L520" s="1">
        <v>1.450676983</v>
      </c>
      <c r="M520" s="1">
        <v>20.9787234</v>
      </c>
      <c r="N520" s="1">
        <v>0.0</v>
      </c>
      <c r="O520" s="1">
        <v>0.0</v>
      </c>
      <c r="P520" s="1">
        <v>2.64349718</v>
      </c>
      <c r="Q520" s="1">
        <v>3.387129744</v>
      </c>
      <c r="R520" s="1">
        <v>1.786891982</v>
      </c>
      <c r="S520" s="1">
        <v>97.81508659</v>
      </c>
      <c r="T520" s="1">
        <v>1653.467496</v>
      </c>
      <c r="U520" s="1">
        <v>85268.751</v>
      </c>
      <c r="V520" s="1">
        <v>81.85658464</v>
      </c>
      <c r="W520" s="1">
        <v>104168.469</v>
      </c>
      <c r="X520" s="1">
        <v>10315.271</v>
      </c>
      <c r="Y520" s="1">
        <v>9.902488823</v>
      </c>
      <c r="Z520" s="1">
        <v>3.647048882</v>
      </c>
      <c r="AA520" s="1">
        <v>0.711741127</v>
      </c>
      <c r="AB520" s="1">
        <v>5155.802</v>
      </c>
      <c r="AC520" s="1">
        <v>4.949484282</v>
      </c>
      <c r="AD520" s="1">
        <v>34.19534309</v>
      </c>
      <c r="AE520" s="1">
        <v>40.59344735</v>
      </c>
      <c r="AF520" s="1">
        <v>13.27014218</v>
      </c>
      <c r="AG520" s="1">
        <v>3.709045951</v>
      </c>
      <c r="AH520" s="1">
        <v>8.23202143</v>
      </c>
      <c r="AI520" s="1">
        <v>67.14245416</v>
      </c>
      <c r="AJ520" s="1">
        <v>16.7930357</v>
      </c>
      <c r="AK520" s="1">
        <v>1.4008143E7</v>
      </c>
      <c r="AL520" s="1">
        <v>1.4554257E7</v>
      </c>
    </row>
    <row r="521">
      <c r="A521" s="1">
        <v>2010.0</v>
      </c>
      <c r="B521" s="1" t="s">
        <v>290</v>
      </c>
      <c r="C521" s="1" t="s">
        <v>291</v>
      </c>
      <c r="D521" s="1">
        <v>215000.0</v>
      </c>
      <c r="E521" s="1">
        <v>882050.0</v>
      </c>
      <c r="F521" s="1">
        <v>912050.0</v>
      </c>
      <c r="G521" s="1">
        <v>0.0</v>
      </c>
      <c r="H521" s="1">
        <v>32.50999868</v>
      </c>
      <c r="I521" s="1">
        <v>67.49000132</v>
      </c>
      <c r="J521" s="1">
        <v>16.66945018</v>
      </c>
      <c r="K521" s="1">
        <v>0.0</v>
      </c>
      <c r="L521" s="1">
        <v>15.8405485</v>
      </c>
      <c r="M521" s="1">
        <v>67.49000132</v>
      </c>
      <c r="N521" s="1">
        <v>0.0</v>
      </c>
      <c r="O521" s="1">
        <v>0.0</v>
      </c>
      <c r="P521" s="1">
        <v>11.43601466</v>
      </c>
      <c r="Q521" s="1">
        <v>6.577677623</v>
      </c>
      <c r="R521" s="1">
        <v>6.550348237</v>
      </c>
      <c r="S521" s="1">
        <v>89.81249696</v>
      </c>
      <c r="T521" s="1">
        <v>3195.681847</v>
      </c>
      <c r="U521" s="1">
        <v>59233.051</v>
      </c>
      <c r="V521" s="1">
        <v>31.11611959</v>
      </c>
      <c r="W521" s="1">
        <v>190361.304</v>
      </c>
      <c r="X521" s="1">
        <v>113963.026</v>
      </c>
      <c r="Y521" s="1">
        <v>59.86669749</v>
      </c>
      <c r="Z521" s="1">
        <v>6.693449564</v>
      </c>
      <c r="AA521" s="1">
        <v>0.399838821</v>
      </c>
      <c r="AB521" s="1">
        <v>755.402</v>
      </c>
      <c r="AC521" s="1">
        <v>0.396825397</v>
      </c>
      <c r="AD521" s="1">
        <v>3.755759025</v>
      </c>
      <c r="AE521" s="1">
        <v>35.14317373</v>
      </c>
      <c r="AF521" s="1">
        <v>32.99702572</v>
      </c>
      <c r="AG521" s="1">
        <v>-0.005831924</v>
      </c>
      <c r="AH521" s="1">
        <v>28.10987345</v>
      </c>
      <c r="AI521" s="1">
        <v>32.2430021</v>
      </c>
      <c r="AJ521" s="1">
        <v>12.42683809</v>
      </c>
      <c r="AK521" s="1">
        <v>3389188.0</v>
      </c>
      <c r="AL521" s="1">
        <v>2.5050752E7</v>
      </c>
    </row>
    <row r="522">
      <c r="A522" s="1">
        <v>2010.0</v>
      </c>
      <c r="B522" s="1" t="s">
        <v>292</v>
      </c>
      <c r="C522" s="1" t="s">
        <v>293</v>
      </c>
      <c r="D522" s="1">
        <v>107601.0</v>
      </c>
      <c r="E522" s="1">
        <v>310070.0</v>
      </c>
      <c r="F522" s="1">
        <v>330954.0</v>
      </c>
      <c r="G522" s="1">
        <v>20.74750008</v>
      </c>
      <c r="H522" s="1">
        <v>70.85971992</v>
      </c>
      <c r="I522" s="1">
        <v>29.02964079</v>
      </c>
      <c r="J522" s="1">
        <v>46.51907737</v>
      </c>
      <c r="K522" s="1">
        <v>0.0</v>
      </c>
      <c r="L522" s="1">
        <v>3.593142472</v>
      </c>
      <c r="M522" s="1">
        <v>29.14028008</v>
      </c>
      <c r="N522" s="1">
        <v>1.05E8</v>
      </c>
      <c r="O522" s="1">
        <v>0.110639284</v>
      </c>
      <c r="P522" s="1">
        <v>34.79589882</v>
      </c>
      <c r="Q522" s="1">
        <v>6.291319105</v>
      </c>
      <c r="R522" s="1">
        <v>3.690362665</v>
      </c>
      <c r="S522" s="1">
        <v>70.32817751</v>
      </c>
      <c r="T522" s="1">
        <v>1022.432667</v>
      </c>
      <c r="U522" s="1">
        <v>18063.642</v>
      </c>
      <c r="V522" s="1">
        <v>12.65510597</v>
      </c>
      <c r="W522" s="1">
        <v>142737.975</v>
      </c>
      <c r="X522" s="1">
        <v>49343.152</v>
      </c>
      <c r="Y522" s="1">
        <v>34.56904303</v>
      </c>
      <c r="Z522" s="1">
        <v>1.622618922</v>
      </c>
      <c r="AA522" s="1">
        <v>0.385118671</v>
      </c>
      <c r="AB522" s="1">
        <v>47502.318</v>
      </c>
      <c r="AC522" s="1">
        <v>33.27938343</v>
      </c>
      <c r="AD522" s="1">
        <v>8.620826394</v>
      </c>
      <c r="AE522" s="1">
        <v>32.90506781</v>
      </c>
      <c r="AF522" s="1">
        <v>32.96058371</v>
      </c>
      <c r="AG522" s="1">
        <v>1.30065826</v>
      </c>
      <c r="AH522" s="1">
        <v>24.21286383</v>
      </c>
      <c r="AI522" s="1">
        <v>283.7025543</v>
      </c>
      <c r="AJ522" s="1">
        <v>9.925171486</v>
      </c>
      <c r="AK522" s="1">
        <v>6.1210531E7</v>
      </c>
      <c r="AL522" s="1">
        <v>2.675712E7</v>
      </c>
    </row>
    <row r="523">
      <c r="A523" s="1">
        <v>2010.0</v>
      </c>
      <c r="B523" s="1" t="s">
        <v>294</v>
      </c>
      <c r="C523" s="1" t="s">
        <v>295</v>
      </c>
      <c r="D523" s="1">
        <v>235790.0</v>
      </c>
      <c r="E523" s="1">
        <v>527970.0</v>
      </c>
      <c r="F523" s="1">
        <v>527970.0</v>
      </c>
      <c r="G523" s="1">
        <v>0.0</v>
      </c>
      <c r="H523" s="1">
        <v>100.0</v>
      </c>
      <c r="I523" s="1">
        <v>0.0</v>
      </c>
      <c r="J523" s="1">
        <v>26.55061251</v>
      </c>
      <c r="K523" s="1">
        <v>0.0</v>
      </c>
      <c r="L523" s="1">
        <v>73.44938749</v>
      </c>
      <c r="M523" s="1">
        <v>0.0</v>
      </c>
      <c r="N523" s="1">
        <v>0.0</v>
      </c>
      <c r="O523" s="1">
        <v>0.0</v>
      </c>
      <c r="P523" s="1">
        <v>0.963571052</v>
      </c>
      <c r="Q523" s="1">
        <v>12.30440191</v>
      </c>
      <c r="R523" s="1">
        <v>0.0</v>
      </c>
      <c r="S523" s="1">
        <v>98.32089009</v>
      </c>
      <c r="T523" s="1">
        <v>254.849361</v>
      </c>
      <c r="U523" s="1">
        <v>1947.177</v>
      </c>
      <c r="V523" s="1">
        <v>8.309859155</v>
      </c>
      <c r="W523" s="1">
        <v>23432.13</v>
      </c>
      <c r="X523" s="1">
        <v>20102.494</v>
      </c>
      <c r="Y523" s="1">
        <v>85.79029734</v>
      </c>
      <c r="Z523" s="1">
        <v>1.01197481</v>
      </c>
      <c r="AA523" s="1">
        <v>0.243141111</v>
      </c>
      <c r="AB523" s="1">
        <v>451.041</v>
      </c>
      <c r="AC523" s="1">
        <v>1.924882629</v>
      </c>
      <c r="AD523" s="1">
        <v>14.79660259</v>
      </c>
      <c r="AE523" s="1">
        <v>36.16450603</v>
      </c>
      <c r="AF523" s="1">
        <v>13.45552079</v>
      </c>
      <c r="AG523" s="1">
        <v>3.576218149</v>
      </c>
      <c r="AH523" s="1">
        <v>31.96244971</v>
      </c>
      <c r="AI523" s="1">
        <v>43.85638389</v>
      </c>
      <c r="AJ523" s="1">
        <v>23.31720439</v>
      </c>
      <c r="AK523" s="1">
        <v>1.5797168E7</v>
      </c>
      <c r="AL523" s="1">
        <v>7357687.0</v>
      </c>
    </row>
    <row r="524">
      <c r="A524" s="1">
        <v>2010.0</v>
      </c>
      <c r="B524" s="1" t="s">
        <v>296</v>
      </c>
      <c r="C524" s="1" t="s">
        <v>297</v>
      </c>
      <c r="D524" s="1">
        <v>234360.0</v>
      </c>
      <c r="E524" s="1">
        <v>743390.0</v>
      </c>
      <c r="F524" s="1">
        <v>752610.0</v>
      </c>
      <c r="G524" s="1">
        <v>0.0</v>
      </c>
      <c r="H524" s="1">
        <v>0.124425727</v>
      </c>
      <c r="I524" s="1">
        <v>99.87557427</v>
      </c>
      <c r="J524" s="1">
        <v>0.0</v>
      </c>
      <c r="K524" s="1">
        <v>0.0</v>
      </c>
      <c r="L524" s="1">
        <v>0.124425727</v>
      </c>
      <c r="M524" s="1">
        <v>99.87557427</v>
      </c>
      <c r="N524" s="1">
        <v>0.0</v>
      </c>
      <c r="O524" s="1">
        <v>0.0</v>
      </c>
      <c r="P524" s="1">
        <v>92.10429746</v>
      </c>
      <c r="Q524" s="1">
        <v>5.259501226</v>
      </c>
      <c r="R524" s="1">
        <v>8.135437242</v>
      </c>
      <c r="S524" s="1">
        <v>7.756579135</v>
      </c>
      <c r="T524" s="1">
        <v>590.548982</v>
      </c>
      <c r="U524" s="1">
        <v>0.0</v>
      </c>
      <c r="V524" s="1">
        <v>0.0</v>
      </c>
      <c r="W524" s="1">
        <v>2691.578</v>
      </c>
      <c r="X524" s="1">
        <v>1749.159</v>
      </c>
      <c r="Y524" s="1">
        <v>64.98637602</v>
      </c>
      <c r="Z524" s="1">
        <v>0.197823105</v>
      </c>
      <c r="AA524" s="1">
        <v>0.062230582</v>
      </c>
      <c r="AB524" s="1">
        <v>381.368</v>
      </c>
      <c r="AC524" s="1">
        <v>14.16893733</v>
      </c>
      <c r="AD524" s="1">
        <v>4.87804878</v>
      </c>
      <c r="AE524" s="1">
        <v>4.268292683</v>
      </c>
      <c r="AF524" s="1">
        <v>43.29268293</v>
      </c>
      <c r="AG524" s="1">
        <v>7.317073171</v>
      </c>
      <c r="AH524" s="1">
        <v>40.24390244</v>
      </c>
      <c r="AI524" s="1">
        <v>18.30261908</v>
      </c>
      <c r="AJ524" s="1">
        <v>18.66471896</v>
      </c>
      <c r="AK524" s="1">
        <v>8251349.0</v>
      </c>
      <c r="AL524" s="1">
        <v>5354635.0</v>
      </c>
    </row>
    <row r="525">
      <c r="A525" s="1">
        <v>2010.0</v>
      </c>
      <c r="B525" s="1" t="s">
        <v>298</v>
      </c>
      <c r="C525" s="1" t="s">
        <v>299</v>
      </c>
      <c r="D525" s="1">
        <v>162000.0</v>
      </c>
      <c r="E525" s="1">
        <v>386850.0</v>
      </c>
      <c r="F525" s="1">
        <v>390760.0</v>
      </c>
      <c r="G525" s="1">
        <v>31.71379111</v>
      </c>
      <c r="H525" s="1">
        <v>31.99076746</v>
      </c>
      <c r="I525" s="1">
        <v>66.92440854</v>
      </c>
      <c r="J525" s="1">
        <v>0.0</v>
      </c>
      <c r="K525" s="1">
        <v>0.0</v>
      </c>
      <c r="L525" s="1">
        <v>0.276976342</v>
      </c>
      <c r="M525" s="1">
        <v>68.00923254</v>
      </c>
      <c r="N525" s="1">
        <v>9.4E7</v>
      </c>
      <c r="O525" s="1">
        <v>1.084824005</v>
      </c>
      <c r="P525" s="1">
        <v>82.8795412</v>
      </c>
      <c r="Q525" s="1">
        <v>2.457709879</v>
      </c>
      <c r="R525" s="1">
        <v>4.483217593</v>
      </c>
      <c r="S525" s="1">
        <v>24.8557054</v>
      </c>
      <c r="T525" s="1">
        <v>606.6441991</v>
      </c>
      <c r="U525" s="1">
        <v>0.0</v>
      </c>
      <c r="V525" s="1">
        <v>0.0</v>
      </c>
      <c r="W525" s="1">
        <v>7803.376</v>
      </c>
      <c r="X525" s="1">
        <v>1763.827</v>
      </c>
      <c r="Y525" s="1">
        <v>22.60338346</v>
      </c>
      <c r="Z525" s="1">
        <v>0.614549238</v>
      </c>
      <c r="AA525" s="1">
        <v>0.33566737</v>
      </c>
      <c r="AB525" s="1">
        <v>5643.513</v>
      </c>
      <c r="AC525" s="1">
        <v>72.32142857</v>
      </c>
      <c r="AD525" s="1">
        <v>5.850487541</v>
      </c>
      <c r="AE525" s="1">
        <v>52.97941495</v>
      </c>
      <c r="AF525" s="1">
        <v>13.10942579</v>
      </c>
      <c r="AG525" s="1">
        <v>14.95124594</v>
      </c>
      <c r="AH525" s="1">
        <v>13.00108342</v>
      </c>
      <c r="AI525" s="1">
        <v>32.82337599</v>
      </c>
      <c r="AJ525" s="1">
        <v>7.110931566</v>
      </c>
      <c r="AK525" s="1">
        <v>8482587.0</v>
      </c>
      <c r="AL525" s="1">
        <v>4215136.0</v>
      </c>
    </row>
    <row r="526">
      <c r="A526" s="1">
        <v>2011.0</v>
      </c>
      <c r="B526" s="1" t="s">
        <v>38</v>
      </c>
      <c r="C526" s="1" t="s">
        <v>39</v>
      </c>
      <c r="D526" s="1">
        <v>12010.0</v>
      </c>
      <c r="E526" s="1">
        <v>27400.0</v>
      </c>
      <c r="F526" s="1">
        <v>28750.0</v>
      </c>
      <c r="G526" s="1">
        <v>0.0</v>
      </c>
      <c r="H526" s="1">
        <v>1.407778573</v>
      </c>
      <c r="I526" s="1">
        <v>98.59222143</v>
      </c>
      <c r="J526" s="1">
        <v>0.0</v>
      </c>
      <c r="K526" s="1">
        <v>0.0</v>
      </c>
      <c r="L526" s="1">
        <v>1.407778573</v>
      </c>
      <c r="M526" s="1">
        <v>98.59222143</v>
      </c>
      <c r="N526" s="1">
        <v>0.0</v>
      </c>
      <c r="O526" s="1">
        <v>0.0</v>
      </c>
      <c r="P526" s="1">
        <v>35.9625316</v>
      </c>
      <c r="Q526" s="1">
        <v>13.34398991</v>
      </c>
      <c r="R526" s="1">
        <v>22.10933619</v>
      </c>
      <c r="S526" s="1">
        <v>61.50276527</v>
      </c>
      <c r="T526" s="1">
        <v>2205.70392</v>
      </c>
      <c r="U526" s="1">
        <v>29.336</v>
      </c>
      <c r="V526" s="1">
        <v>0.55983205</v>
      </c>
      <c r="W526" s="1">
        <v>5240.143</v>
      </c>
      <c r="X526" s="1">
        <v>3777.01</v>
      </c>
      <c r="Y526" s="1">
        <v>72.07837649</v>
      </c>
      <c r="Z526" s="1">
        <v>1.803714725</v>
      </c>
      <c r="AA526" s="1">
        <v>0.176700805</v>
      </c>
      <c r="AB526" s="1">
        <v>535.382</v>
      </c>
      <c r="AC526" s="1">
        <v>10.21693492</v>
      </c>
      <c r="AD526" s="1">
        <v>7.487922705</v>
      </c>
      <c r="AE526" s="1">
        <v>2.898550725</v>
      </c>
      <c r="AF526" s="1">
        <v>26.8115942</v>
      </c>
      <c r="AG526" s="1">
        <v>6.038647343</v>
      </c>
      <c r="AH526" s="1">
        <v>56.52173913</v>
      </c>
      <c r="AI526" s="1">
        <v>106.0290146</v>
      </c>
      <c r="AJ526" s="1">
        <v>3.178895493</v>
      </c>
      <c r="AK526" s="1">
        <v>1358266.0</v>
      </c>
      <c r="AL526" s="1">
        <v>1546929.0</v>
      </c>
    </row>
    <row r="527">
      <c r="A527" s="1">
        <v>2011.0</v>
      </c>
      <c r="B527" s="1" t="s">
        <v>40</v>
      </c>
      <c r="C527" s="1" t="s">
        <v>41</v>
      </c>
      <c r="D527" s="1">
        <v>413880.0</v>
      </c>
      <c r="E527" s="1">
        <v>2381740.0</v>
      </c>
      <c r="F527" s="1">
        <v>2381740.0</v>
      </c>
      <c r="G527" s="1">
        <v>0.0</v>
      </c>
      <c r="H527" s="1">
        <v>99.01999063</v>
      </c>
      <c r="I527" s="1">
        <v>0.980009371</v>
      </c>
      <c r="J527" s="1">
        <v>96.93503045</v>
      </c>
      <c r="K527" s="1">
        <v>0.0</v>
      </c>
      <c r="L527" s="1">
        <v>2.084960175</v>
      </c>
      <c r="M527" s="1">
        <v>0.980009371</v>
      </c>
      <c r="N527" s="1">
        <v>0.0</v>
      </c>
      <c r="O527" s="1">
        <v>0.0</v>
      </c>
      <c r="P527" s="1">
        <v>0.177339472</v>
      </c>
      <c r="Q527" s="1">
        <v>11.83546915</v>
      </c>
      <c r="R527" s="1">
        <v>0.072287722</v>
      </c>
      <c r="S527" s="1">
        <v>99.88747563</v>
      </c>
      <c r="T527" s="1">
        <v>1123.332731</v>
      </c>
      <c r="U527" s="1">
        <v>56768.827</v>
      </c>
      <c r="V527" s="1">
        <v>46.84398451</v>
      </c>
      <c r="W527" s="1">
        <v>121187.016</v>
      </c>
      <c r="X527" s="1">
        <v>46959.602</v>
      </c>
      <c r="Y527" s="1">
        <v>38.74969741</v>
      </c>
      <c r="Z527" s="1">
        <v>3.30557127</v>
      </c>
      <c r="AA527" s="1">
        <v>0.244856376</v>
      </c>
      <c r="AB527" s="1">
        <v>1048.762</v>
      </c>
      <c r="AC527" s="1">
        <v>0.865407892</v>
      </c>
      <c r="AD527" s="1">
        <v>14.29830575</v>
      </c>
      <c r="AE527" s="1">
        <v>38.86984624</v>
      </c>
      <c r="AF527" s="1">
        <v>10.97835667</v>
      </c>
      <c r="AG527" s="1">
        <v>3.8781706</v>
      </c>
      <c r="AH527" s="1">
        <v>31.96552737</v>
      </c>
      <c r="AI527" s="1">
        <v>15.39271457</v>
      </c>
      <c r="AJ527" s="1">
        <v>31.05280544</v>
      </c>
      <c r="AK527" s="1">
        <v>1.1645141E7</v>
      </c>
      <c r="AL527" s="1">
        <v>2.5016303E7</v>
      </c>
    </row>
    <row r="528">
      <c r="A528" s="1">
        <v>2011.0</v>
      </c>
      <c r="B528" s="1" t="s">
        <v>42</v>
      </c>
      <c r="C528" s="1" t="s">
        <v>43</v>
      </c>
      <c r="D528" s="1">
        <v>530670.62</v>
      </c>
      <c r="E528" s="1">
        <v>1246700.0</v>
      </c>
      <c r="F528" s="1">
        <v>1246700.0</v>
      </c>
      <c r="G528" s="1">
        <v>0.0</v>
      </c>
      <c r="H528" s="1">
        <v>29.09219607</v>
      </c>
      <c r="I528" s="1">
        <v>70.90780393</v>
      </c>
      <c r="J528" s="1">
        <v>0.0</v>
      </c>
      <c r="K528" s="1">
        <v>0.0</v>
      </c>
      <c r="L528" s="1">
        <v>29.09219607</v>
      </c>
      <c r="M528" s="1">
        <v>70.90780393</v>
      </c>
      <c r="N528" s="1">
        <v>0.0</v>
      </c>
      <c r="O528" s="1">
        <v>0.0</v>
      </c>
      <c r="P528" s="1">
        <v>52.71567876</v>
      </c>
      <c r="Q528" s="1">
        <v>12.86124724</v>
      </c>
      <c r="R528" s="1">
        <v>2.352302227</v>
      </c>
      <c r="S528" s="1">
        <v>43.8497839</v>
      </c>
      <c r="T528" s="1">
        <v>207.0133429</v>
      </c>
      <c r="U528" s="1">
        <v>1404.461</v>
      </c>
      <c r="V528" s="1">
        <v>4.591775566</v>
      </c>
      <c r="W528" s="1">
        <v>30586.447</v>
      </c>
      <c r="X528" s="1">
        <v>14356.305</v>
      </c>
      <c r="Y528" s="1">
        <v>46.93681813</v>
      </c>
      <c r="Z528" s="1">
        <v>1.262824619</v>
      </c>
      <c r="AA528" s="1">
        <v>0.188179347</v>
      </c>
      <c r="AB528" s="1">
        <v>0.0</v>
      </c>
      <c r="AC528" s="1">
        <v>0.0</v>
      </c>
      <c r="AD528" s="1">
        <v>25.55970149</v>
      </c>
      <c r="AE528" s="1">
        <v>14.86318408</v>
      </c>
      <c r="AF528" s="1">
        <v>15.17412935</v>
      </c>
      <c r="AG528" s="1">
        <v>0.248756219</v>
      </c>
      <c r="AH528" s="1">
        <v>44.0920398</v>
      </c>
      <c r="AI528" s="1">
        <v>19.42781824</v>
      </c>
      <c r="AJ528" s="1">
        <v>41.15369433</v>
      </c>
      <c r="AK528" s="1">
        <v>9560379.0</v>
      </c>
      <c r="AL528" s="1">
        <v>1.4660282E7</v>
      </c>
    </row>
    <row r="529">
      <c r="A529" s="1">
        <v>2011.0</v>
      </c>
      <c r="B529" s="1" t="s">
        <v>44</v>
      </c>
      <c r="C529" s="1" t="s">
        <v>45</v>
      </c>
      <c r="D529" s="1">
        <v>1482810.0</v>
      </c>
      <c r="E529" s="1">
        <v>2736690.0</v>
      </c>
      <c r="F529" s="1">
        <v>2780400.0</v>
      </c>
      <c r="G529" s="1">
        <v>2.835861217</v>
      </c>
      <c r="H529" s="1">
        <v>62.776427</v>
      </c>
      <c r="I529" s="1">
        <v>30.64258423</v>
      </c>
      <c r="J529" s="1">
        <v>44.81880283</v>
      </c>
      <c r="K529" s="1">
        <v>4.917602563</v>
      </c>
      <c r="L529" s="1">
        <v>15.12176296</v>
      </c>
      <c r="M529" s="1">
        <v>32.30597044</v>
      </c>
      <c r="N529" s="1">
        <v>2.155E9</v>
      </c>
      <c r="O529" s="1">
        <v>1.663386207</v>
      </c>
      <c r="P529" s="1">
        <v>10.11684672</v>
      </c>
      <c r="Q529" s="1">
        <v>9.898423043</v>
      </c>
      <c r="R529" s="1">
        <v>5.859038801</v>
      </c>
      <c r="S529" s="1">
        <v>88.85381112</v>
      </c>
      <c r="T529" s="1">
        <v>2929.075029</v>
      </c>
      <c r="U529" s="1">
        <v>92661.423</v>
      </c>
      <c r="V529" s="1">
        <v>48.35616963</v>
      </c>
      <c r="W529" s="1">
        <v>191622.752</v>
      </c>
      <c r="X529" s="1">
        <v>86977.573</v>
      </c>
      <c r="Y529" s="1">
        <v>45.39000306</v>
      </c>
      <c r="Z529" s="1">
        <v>4.644106454</v>
      </c>
      <c r="AA529" s="1">
        <v>0.240350474</v>
      </c>
      <c r="AB529" s="1">
        <v>4726.763</v>
      </c>
      <c r="AC529" s="1">
        <v>2.466702388</v>
      </c>
      <c r="AD529" s="1">
        <v>13.79291313</v>
      </c>
      <c r="AE529" s="1">
        <v>36.89148913</v>
      </c>
      <c r="AF529" s="1">
        <v>17.32531184</v>
      </c>
      <c r="AG529" s="1">
        <v>4.812893255</v>
      </c>
      <c r="AH529" s="1">
        <v>27.18291202</v>
      </c>
      <c r="AI529" s="1">
        <v>15.0771516</v>
      </c>
      <c r="AJ529" s="1">
        <v>3.708190851</v>
      </c>
      <c r="AK529" s="1">
        <v>3717660.0</v>
      </c>
      <c r="AL529" s="1">
        <v>3.754383E7</v>
      </c>
    </row>
    <row r="530">
      <c r="A530" s="1">
        <v>2011.0</v>
      </c>
      <c r="B530" s="1" t="s">
        <v>46</v>
      </c>
      <c r="C530" s="1" t="s">
        <v>47</v>
      </c>
      <c r="D530" s="1">
        <v>16981.0</v>
      </c>
      <c r="E530" s="1">
        <v>28470.0</v>
      </c>
      <c r="F530" s="1">
        <v>29740.0</v>
      </c>
      <c r="G530" s="1">
        <v>0.0</v>
      </c>
      <c r="H530" s="1">
        <v>32.16689098</v>
      </c>
      <c r="I530" s="1">
        <v>33.49932705</v>
      </c>
      <c r="J530" s="1">
        <v>32.16689098</v>
      </c>
      <c r="K530" s="1">
        <v>34.29340511</v>
      </c>
      <c r="L530" s="1">
        <v>0.0</v>
      </c>
      <c r="M530" s="1">
        <v>33.5397039</v>
      </c>
      <c r="N530" s="1">
        <v>3000000.0</v>
      </c>
      <c r="O530" s="1">
        <v>0.040376851</v>
      </c>
      <c r="P530" s="1">
        <v>8.009615307</v>
      </c>
      <c r="Q530" s="1">
        <v>8.501175536</v>
      </c>
      <c r="R530" s="1">
        <v>29.92376523</v>
      </c>
      <c r="S530" s="1">
        <v>71.54992989</v>
      </c>
      <c r="T530" s="1">
        <v>1807.033316</v>
      </c>
      <c r="U530" s="1">
        <v>3758.675</v>
      </c>
      <c r="V530" s="1">
        <v>76.4354959</v>
      </c>
      <c r="W530" s="1">
        <v>4917.447</v>
      </c>
      <c r="X530" s="1">
        <v>942.419</v>
      </c>
      <c r="Y530" s="1">
        <v>19.16480239</v>
      </c>
      <c r="Z530" s="1">
        <v>1.709501839</v>
      </c>
      <c r="AA530" s="1">
        <v>0.213010014</v>
      </c>
      <c r="AB530" s="1">
        <v>7.334</v>
      </c>
      <c r="AC530" s="1">
        <v>0.149142431</v>
      </c>
      <c r="AD530" s="1">
        <v>24.19700214</v>
      </c>
      <c r="AE530" s="1">
        <v>20.34261242</v>
      </c>
      <c r="AF530" s="1">
        <v>12.84796574</v>
      </c>
      <c r="AG530" s="1">
        <v>14.98929336</v>
      </c>
      <c r="AH530" s="1">
        <v>27.62312634</v>
      </c>
      <c r="AI530" s="1">
        <v>101.0375132</v>
      </c>
      <c r="AJ530" s="1">
        <v>2.923458164</v>
      </c>
      <c r="AK530" s="1">
        <v>1054539.0</v>
      </c>
      <c r="AL530" s="1">
        <v>1821999.0</v>
      </c>
    </row>
    <row r="531">
      <c r="A531" s="1">
        <v>2011.0</v>
      </c>
      <c r="B531" s="1" t="s">
        <v>48</v>
      </c>
      <c r="C531" s="1" t="s">
        <v>49</v>
      </c>
      <c r="D531" s="1">
        <v>3961210.0</v>
      </c>
      <c r="E531" s="1">
        <v>7682300.0</v>
      </c>
      <c r="F531" s="1">
        <v>7741220.0</v>
      </c>
      <c r="G531" s="1">
        <v>67.98827917</v>
      </c>
      <c r="H531" s="1">
        <v>89.57334772</v>
      </c>
      <c r="I531" s="1">
        <v>6.599266661</v>
      </c>
      <c r="J531" s="1">
        <v>19.297223</v>
      </c>
      <c r="K531" s="1">
        <v>0.0</v>
      </c>
      <c r="L531" s="1">
        <v>2.28784555</v>
      </c>
      <c r="M531" s="1">
        <v>10.42665228</v>
      </c>
      <c r="N531" s="1">
        <v>9.718E9</v>
      </c>
      <c r="O531" s="1">
        <v>3.827385618</v>
      </c>
      <c r="P531" s="1">
        <v>8.25618115</v>
      </c>
      <c r="Q531" s="1">
        <v>7.304379881</v>
      </c>
      <c r="R531" s="1">
        <v>1.673824991</v>
      </c>
      <c r="S531" s="1">
        <v>94.42165586</v>
      </c>
      <c r="T531" s="1">
        <v>10627.29387</v>
      </c>
      <c r="U531" s="1">
        <v>68525.229</v>
      </c>
      <c r="V531" s="1">
        <v>17.48900328</v>
      </c>
      <c r="W531" s="1">
        <v>391818.95</v>
      </c>
      <c r="X531" s="1">
        <v>119415.855</v>
      </c>
      <c r="Y531" s="1">
        <v>30.47730463</v>
      </c>
      <c r="Z531" s="1">
        <v>17.53887776</v>
      </c>
      <c r="AA531" s="1">
        <v>0.417937042</v>
      </c>
      <c r="AB531" s="1">
        <v>199070.429</v>
      </c>
      <c r="AC531" s="1">
        <v>50.80673842</v>
      </c>
      <c r="AD531" s="1">
        <v>3.34021683</v>
      </c>
      <c r="AE531" s="1">
        <v>61.55136809</v>
      </c>
      <c r="AF531" s="1">
        <v>10.22715539</v>
      </c>
      <c r="AG531" s="1">
        <v>1.587506453</v>
      </c>
      <c r="AH531" s="1">
        <v>23.29375323</v>
      </c>
      <c r="AI531" s="1">
        <v>2.90798641</v>
      </c>
      <c r="AJ531" s="1">
        <v>8.680602707</v>
      </c>
      <c r="AK531" s="1">
        <v>3283984.0</v>
      </c>
      <c r="AL531" s="1">
        <v>1.905604E7</v>
      </c>
    </row>
    <row r="532">
      <c r="A532" s="1">
        <v>2011.0</v>
      </c>
      <c r="B532" s="1" t="s">
        <v>50</v>
      </c>
      <c r="C532" s="1" t="s">
        <v>51</v>
      </c>
      <c r="D532" s="1">
        <v>27573.0</v>
      </c>
      <c r="E532" s="1">
        <v>82561.0</v>
      </c>
      <c r="F532" s="1">
        <v>83879.0</v>
      </c>
      <c r="G532" s="1">
        <v>11.77896968</v>
      </c>
      <c r="H532" s="1">
        <v>33.38097379</v>
      </c>
      <c r="I532" s="1">
        <v>54.98940134</v>
      </c>
      <c r="J532" s="1">
        <v>19.97366393</v>
      </c>
      <c r="K532" s="1">
        <v>0.0</v>
      </c>
      <c r="L532" s="1">
        <v>1.628340185</v>
      </c>
      <c r="M532" s="1">
        <v>65.63142343</v>
      </c>
      <c r="N532" s="1">
        <v>6.627E9</v>
      </c>
      <c r="O532" s="1">
        <v>10.6420221</v>
      </c>
      <c r="P532" s="1">
        <v>30.98859372</v>
      </c>
      <c r="Q532" s="1">
        <v>11.3344876</v>
      </c>
      <c r="R532" s="1">
        <v>10.20699532</v>
      </c>
      <c r="S532" s="1">
        <v>69.1541834</v>
      </c>
      <c r="T532" s="1">
        <v>8425.167753</v>
      </c>
      <c r="U532" s="1">
        <v>17557.596</v>
      </c>
      <c r="V532" s="1">
        <v>26.98528997</v>
      </c>
      <c r="W532" s="1">
        <v>65063.581</v>
      </c>
      <c r="X532" s="1">
        <v>32042.246</v>
      </c>
      <c r="Y532" s="1">
        <v>49.2475906</v>
      </c>
      <c r="Z532" s="1">
        <v>7.753378093</v>
      </c>
      <c r="AA532" s="1">
        <v>0.17441848</v>
      </c>
      <c r="AB532" s="1">
        <v>13252.538</v>
      </c>
      <c r="AC532" s="1">
        <v>20.36859607</v>
      </c>
      <c r="AD532" s="1">
        <v>12.54866727</v>
      </c>
      <c r="AE532" s="1">
        <v>36.44803833</v>
      </c>
      <c r="AF532" s="1">
        <v>17.52021563</v>
      </c>
      <c r="AG532" s="1">
        <v>1.108116202</v>
      </c>
      <c r="AH532" s="1">
        <v>32.37496256</v>
      </c>
      <c r="AI532" s="1">
        <v>101.6417316</v>
      </c>
      <c r="AJ532" s="1">
        <v>0.2714783</v>
      </c>
      <c r="AK532" s="1">
        <v>3598756.0</v>
      </c>
      <c r="AL532" s="1">
        <v>4792887.0</v>
      </c>
    </row>
    <row r="533">
      <c r="A533" s="1">
        <v>2011.0</v>
      </c>
      <c r="B533" s="1" t="s">
        <v>52</v>
      </c>
      <c r="C533" s="1" t="s">
        <v>53</v>
      </c>
      <c r="D533" s="1">
        <v>47687.0</v>
      </c>
      <c r="E533" s="1">
        <v>82658.0</v>
      </c>
      <c r="F533" s="1">
        <v>86600.0</v>
      </c>
      <c r="G533" s="1">
        <v>0.0</v>
      </c>
      <c r="H533" s="1">
        <v>86.8138366</v>
      </c>
      <c r="I533" s="1">
        <v>13.1861634</v>
      </c>
      <c r="J533" s="1">
        <v>85.1483197</v>
      </c>
      <c r="K533" s="1">
        <v>0.0</v>
      </c>
      <c r="L533" s="1">
        <v>1.665516902</v>
      </c>
      <c r="M533" s="1">
        <v>13.1861634</v>
      </c>
      <c r="N533" s="1">
        <v>0.0</v>
      </c>
      <c r="O533" s="1">
        <v>0.0</v>
      </c>
      <c r="P533" s="1">
        <v>3.556332586</v>
      </c>
      <c r="Q533" s="1">
        <v>10.81138033</v>
      </c>
      <c r="R533" s="1">
        <v>1.197731788</v>
      </c>
      <c r="S533" s="1">
        <v>97.86257155</v>
      </c>
      <c r="T533" s="1">
        <v>1705.424633</v>
      </c>
      <c r="U533" s="1">
        <v>19039.064</v>
      </c>
      <c r="V533" s="1">
        <v>57.26260064</v>
      </c>
      <c r="W533" s="1">
        <v>33248.689</v>
      </c>
      <c r="X533" s="1">
        <v>10271.267</v>
      </c>
      <c r="Y533" s="1">
        <v>30.89224661</v>
      </c>
      <c r="Z533" s="1">
        <v>3.624593021</v>
      </c>
      <c r="AA533" s="1">
        <v>0.244829261</v>
      </c>
      <c r="AB533" s="1">
        <v>18.335</v>
      </c>
      <c r="AC533" s="1">
        <v>0.055145031</v>
      </c>
      <c r="AD533" s="1">
        <v>23.33585477</v>
      </c>
      <c r="AE533" s="1">
        <v>44.06202723</v>
      </c>
      <c r="AF533" s="1">
        <v>6.54311649</v>
      </c>
      <c r="AG533" s="1">
        <v>4.160363086</v>
      </c>
      <c r="AH533" s="1">
        <v>21.89863843</v>
      </c>
      <c r="AI533" s="1">
        <v>110.9763362</v>
      </c>
      <c r="AJ533" s="1">
        <v>35.22316043</v>
      </c>
      <c r="AK533" s="1">
        <v>4252916.0</v>
      </c>
      <c r="AL533" s="1">
        <v>4920166.0</v>
      </c>
    </row>
    <row r="534">
      <c r="A534" s="1">
        <v>2011.0</v>
      </c>
      <c r="B534" s="1" t="s">
        <v>54</v>
      </c>
      <c r="C534" s="1" t="s">
        <v>55</v>
      </c>
      <c r="D534" s="1">
        <v>86.0</v>
      </c>
      <c r="E534" s="1">
        <v>767.0</v>
      </c>
      <c r="F534" s="1">
        <v>767.0</v>
      </c>
      <c r="G534" s="1">
        <v>0.0</v>
      </c>
      <c r="H534" s="1">
        <v>100.0</v>
      </c>
      <c r="I534" s="1">
        <v>0.0</v>
      </c>
      <c r="J534" s="1">
        <v>100.0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4.779476622</v>
      </c>
      <c r="R534" s="1">
        <v>0.0</v>
      </c>
      <c r="S534" s="1">
        <v>98.78594551</v>
      </c>
      <c r="T534" s="1">
        <v>17912.59405</v>
      </c>
      <c r="U534" s="1">
        <v>24304.876</v>
      </c>
      <c r="V534" s="1">
        <v>84.25066734</v>
      </c>
      <c r="W534" s="1">
        <v>28848.289</v>
      </c>
      <c r="X534" s="1">
        <v>3894.354</v>
      </c>
      <c r="Y534" s="1">
        <v>13.49942799</v>
      </c>
      <c r="Z534" s="1">
        <v>22.57032933</v>
      </c>
      <c r="AA534" s="1">
        <v>0.476392693</v>
      </c>
      <c r="AB534" s="1">
        <v>0.0</v>
      </c>
      <c r="AC534" s="1">
        <v>0.0</v>
      </c>
      <c r="AD534" s="1">
        <v>0.860383262</v>
      </c>
      <c r="AE534" s="1">
        <v>84.47399296</v>
      </c>
      <c r="AF534" s="1">
        <v>3.089558076</v>
      </c>
      <c r="AG534" s="1">
        <v>0.0</v>
      </c>
      <c r="AH534" s="1">
        <v>11.5760657</v>
      </c>
      <c r="AI534" s="1">
        <v>1666.428944</v>
      </c>
      <c r="AJ534" s="1">
        <v>8.163854546</v>
      </c>
      <c r="AK534" s="1">
        <v>144495.0</v>
      </c>
      <c r="AL534" s="1">
        <v>1133656.0</v>
      </c>
    </row>
    <row r="535">
      <c r="A535" s="1">
        <v>2011.0</v>
      </c>
      <c r="B535" s="1" t="s">
        <v>56</v>
      </c>
      <c r="C535" s="1" t="s">
        <v>57</v>
      </c>
      <c r="D535" s="1">
        <v>91280.0</v>
      </c>
      <c r="E535" s="1">
        <v>130170.0</v>
      </c>
      <c r="F535" s="1">
        <v>148460.0</v>
      </c>
      <c r="G535" s="1">
        <v>1.87303241</v>
      </c>
      <c r="H535" s="1">
        <v>98.02504926</v>
      </c>
      <c r="I535" s="1">
        <v>1.974950739</v>
      </c>
      <c r="J535" s="1">
        <v>86.6600231</v>
      </c>
      <c r="K535" s="1">
        <v>0.0</v>
      </c>
      <c r="L535" s="1">
        <v>9.491993749</v>
      </c>
      <c r="M535" s="1">
        <v>1.974950739</v>
      </c>
      <c r="N535" s="1">
        <v>0.0</v>
      </c>
      <c r="O535" s="1">
        <v>0.0</v>
      </c>
      <c r="P535" s="1">
        <v>39.43785524</v>
      </c>
      <c r="Q535" s="1">
        <v>12.3590256</v>
      </c>
      <c r="R535" s="1">
        <v>0.199133295</v>
      </c>
      <c r="S535" s="1">
        <v>71.64883909</v>
      </c>
      <c r="T535" s="1">
        <v>265.6394213</v>
      </c>
      <c r="U535" s="1">
        <v>39658.605</v>
      </c>
      <c r="V535" s="1">
        <v>62.71746695</v>
      </c>
      <c r="W535" s="1">
        <v>63233.748</v>
      </c>
      <c r="X535" s="1">
        <v>13410.219</v>
      </c>
      <c r="Y535" s="1">
        <v>21.20737648</v>
      </c>
      <c r="Z535" s="1">
        <v>0.423609216</v>
      </c>
      <c r="AA535" s="1">
        <v>0.161632166</v>
      </c>
      <c r="AB535" s="1">
        <v>2838.258</v>
      </c>
      <c r="AC535" s="1">
        <v>4.488517745</v>
      </c>
      <c r="AD535" s="1">
        <v>12.55630631</v>
      </c>
      <c r="AE535" s="1">
        <v>47.44744745</v>
      </c>
      <c r="AF535" s="1">
        <v>17.37987988</v>
      </c>
      <c r="AG535" s="1">
        <v>6.531531532</v>
      </c>
      <c r="AH535" s="1">
        <v>16.08483483</v>
      </c>
      <c r="AI535" s="1">
        <v>1146.760221</v>
      </c>
      <c r="AJ535" s="1">
        <v>1.627030488</v>
      </c>
      <c r="AK535" s="1">
        <v>1.02663041E8</v>
      </c>
      <c r="AL535" s="1">
        <v>4.6610737E7</v>
      </c>
    </row>
    <row r="536">
      <c r="A536" s="1">
        <v>2011.0</v>
      </c>
      <c r="B536" s="1" t="s">
        <v>58</v>
      </c>
      <c r="C536" s="1" t="s">
        <v>59</v>
      </c>
      <c r="D536" s="1">
        <v>88750.0</v>
      </c>
      <c r="E536" s="1">
        <v>202910.0</v>
      </c>
      <c r="F536" s="1">
        <v>207600.0</v>
      </c>
      <c r="G536" s="1">
        <v>0.0</v>
      </c>
      <c r="H536" s="1">
        <v>99.48136646</v>
      </c>
      <c r="I536" s="1">
        <v>0.130434783</v>
      </c>
      <c r="J536" s="1">
        <v>98.25776398</v>
      </c>
      <c r="K536" s="1">
        <v>0.0</v>
      </c>
      <c r="L536" s="1">
        <v>1.223602484</v>
      </c>
      <c r="M536" s="1">
        <v>0.428571429</v>
      </c>
      <c r="N536" s="1">
        <v>9.6E7</v>
      </c>
      <c r="O536" s="1">
        <v>0.298136646</v>
      </c>
      <c r="P536" s="1">
        <v>7.378483424</v>
      </c>
      <c r="Q536" s="1">
        <v>5.340502753</v>
      </c>
      <c r="R536" s="1">
        <v>0.0183801</v>
      </c>
      <c r="S536" s="1">
        <v>91.3924706</v>
      </c>
      <c r="T536" s="1">
        <v>3628.45729</v>
      </c>
      <c r="U536" s="1">
        <v>39357.911</v>
      </c>
      <c r="V536" s="1">
        <v>61.43674871</v>
      </c>
      <c r="W536" s="1">
        <v>64062.49</v>
      </c>
      <c r="X536" s="1">
        <v>20091.493</v>
      </c>
      <c r="Y536" s="1">
        <v>31.36233543</v>
      </c>
      <c r="Z536" s="1">
        <v>6.762517349</v>
      </c>
      <c r="AA536" s="1">
        <v>0.408783139</v>
      </c>
      <c r="AB536" s="1">
        <v>2317.544</v>
      </c>
      <c r="AC536" s="1">
        <v>3.617630223</v>
      </c>
      <c r="AD536" s="1">
        <v>9.151589672</v>
      </c>
      <c r="AE536" s="1">
        <v>58.61584402</v>
      </c>
      <c r="AF536" s="1">
        <v>8.431406991</v>
      </c>
      <c r="AG536" s="1">
        <v>3.917091165</v>
      </c>
      <c r="AH536" s="1">
        <v>19.88406815</v>
      </c>
      <c r="AI536" s="1">
        <v>46.6865704</v>
      </c>
      <c r="AJ536" s="1">
        <v>1.741291732</v>
      </c>
      <c r="AK536" s="1">
        <v>2350483.0</v>
      </c>
      <c r="AL536" s="1">
        <v>7122689.0</v>
      </c>
    </row>
    <row r="537">
      <c r="A537" s="1">
        <v>2011.0</v>
      </c>
      <c r="B537" s="1" t="s">
        <v>60</v>
      </c>
      <c r="C537" s="1" t="s">
        <v>61</v>
      </c>
      <c r="D537" s="1">
        <v>13357.0</v>
      </c>
      <c r="E537" s="1">
        <v>30280.0</v>
      </c>
      <c r="F537" s="1">
        <v>30530.0</v>
      </c>
      <c r="G537" s="1">
        <v>6.119262139</v>
      </c>
      <c r="H537" s="1">
        <v>35.02258072</v>
      </c>
      <c r="I537" s="1">
        <v>0.220190082</v>
      </c>
      <c r="J537" s="1">
        <v>28.57752713</v>
      </c>
      <c r="K537" s="1">
        <v>54.18698182</v>
      </c>
      <c r="L537" s="1">
        <v>0.325791449</v>
      </c>
      <c r="M537" s="1">
        <v>9.410879188</v>
      </c>
      <c r="N537" s="1">
        <v>8.181E9</v>
      </c>
      <c r="O537" s="1">
        <v>9.190689105</v>
      </c>
      <c r="P537" s="1">
        <v>6.632065148</v>
      </c>
      <c r="Q537" s="1">
        <v>8.040029631</v>
      </c>
      <c r="R537" s="1">
        <v>23.24318163</v>
      </c>
      <c r="S537" s="1">
        <v>70.25449593</v>
      </c>
      <c r="T537" s="1">
        <v>8028.798731</v>
      </c>
      <c r="U537" s="1">
        <v>32984.665</v>
      </c>
      <c r="V537" s="1">
        <v>32.99464456</v>
      </c>
      <c r="W537" s="1">
        <v>99969.754</v>
      </c>
      <c r="X537" s="1">
        <v>50600.933</v>
      </c>
      <c r="Y537" s="1">
        <v>50.61624239</v>
      </c>
      <c r="Z537" s="1">
        <v>9.056655467</v>
      </c>
      <c r="AA537" s="1">
        <v>0.221204949</v>
      </c>
      <c r="AB537" s="1">
        <v>12915.174</v>
      </c>
      <c r="AC537" s="1">
        <v>12.91908151</v>
      </c>
      <c r="AD537" s="1">
        <v>23.70220038</v>
      </c>
      <c r="AE537" s="1">
        <v>27.85729545</v>
      </c>
      <c r="AF537" s="1">
        <v>18.24396496</v>
      </c>
      <c r="AG537" s="1">
        <v>1.783806879</v>
      </c>
      <c r="AH537" s="1">
        <v>28.41273232</v>
      </c>
      <c r="AI537" s="1">
        <v>364.5397622</v>
      </c>
      <c r="AJ537" s="1">
        <v>0.019296677</v>
      </c>
      <c r="AK537" s="1">
        <v>254101.0</v>
      </c>
      <c r="AL537" s="1">
        <v>1.0784163E7</v>
      </c>
    </row>
    <row r="538">
      <c r="A538" s="1">
        <v>2011.0</v>
      </c>
      <c r="B538" s="1" t="s">
        <v>62</v>
      </c>
      <c r="C538" s="1" t="s">
        <v>63</v>
      </c>
      <c r="D538" s="1">
        <v>36500.0</v>
      </c>
      <c r="E538" s="1">
        <v>112760.0</v>
      </c>
      <c r="F538" s="1">
        <v>114760.0</v>
      </c>
      <c r="G538" s="1">
        <v>0.0</v>
      </c>
      <c r="H538" s="1">
        <v>100.0</v>
      </c>
      <c r="I538" s="1">
        <v>0.0</v>
      </c>
      <c r="J538" s="1">
        <v>0.0</v>
      </c>
      <c r="K538" s="1">
        <v>0.0</v>
      </c>
      <c r="L538" s="1">
        <v>100.0</v>
      </c>
      <c r="M538" s="1">
        <v>0.0</v>
      </c>
      <c r="N538" s="1">
        <v>0.0</v>
      </c>
      <c r="O538" s="1">
        <v>0.0</v>
      </c>
      <c r="P538" s="1">
        <v>49.4518136</v>
      </c>
      <c r="Q538" s="1">
        <v>6.089975847</v>
      </c>
      <c r="R538" s="1">
        <v>0.0</v>
      </c>
      <c r="S538" s="1">
        <v>39.43086778</v>
      </c>
      <c r="T538" s="1">
        <v>91.53530927</v>
      </c>
      <c r="U538" s="1">
        <v>0.0</v>
      </c>
      <c r="V538" s="1">
        <v>0.0</v>
      </c>
      <c r="W538" s="1">
        <v>5060.46</v>
      </c>
      <c r="X538" s="1">
        <v>4330.727</v>
      </c>
      <c r="Y538" s="1">
        <v>85.57971014</v>
      </c>
      <c r="Z538" s="1">
        <v>0.534885417</v>
      </c>
      <c r="AA538" s="1">
        <v>0.221363</v>
      </c>
      <c r="AB538" s="1">
        <v>0.0</v>
      </c>
      <c r="AC538" s="1">
        <v>0.0</v>
      </c>
      <c r="AD538" s="1">
        <v>24.78632479</v>
      </c>
      <c r="AE538" s="1">
        <v>2.35042735</v>
      </c>
      <c r="AF538" s="1">
        <v>3.205128205</v>
      </c>
      <c r="AG538" s="3">
        <v>1.85E-16</v>
      </c>
      <c r="AH538" s="1">
        <v>69.65811966</v>
      </c>
      <c r="AI538" s="1">
        <v>83.90235899</v>
      </c>
      <c r="AJ538" s="1">
        <v>3.478769033</v>
      </c>
      <c r="AK538" s="1">
        <v>5335151.0</v>
      </c>
      <c r="AL538" s="1">
        <v>4125679.0</v>
      </c>
    </row>
    <row r="539">
      <c r="A539" s="1">
        <v>2011.0</v>
      </c>
      <c r="B539" s="1" t="s">
        <v>64</v>
      </c>
      <c r="C539" s="1" t="s">
        <v>65</v>
      </c>
      <c r="D539" s="1">
        <v>375570.0</v>
      </c>
      <c r="E539" s="1">
        <v>1083300.0</v>
      </c>
      <c r="F539" s="1">
        <v>1098580.0</v>
      </c>
      <c r="G539" s="1">
        <v>0.0</v>
      </c>
      <c r="H539" s="1">
        <v>65.8033241</v>
      </c>
      <c r="I539" s="1">
        <v>32.50692521</v>
      </c>
      <c r="J539" s="1">
        <v>64.21052632</v>
      </c>
      <c r="K539" s="1">
        <v>0.0</v>
      </c>
      <c r="L539" s="1">
        <v>1.592797784</v>
      </c>
      <c r="M539" s="1">
        <v>34.1966759</v>
      </c>
      <c r="N539" s="1">
        <v>1.22E8</v>
      </c>
      <c r="O539" s="1">
        <v>1.689750693</v>
      </c>
      <c r="P539" s="1">
        <v>19.28839817</v>
      </c>
      <c r="Q539" s="1">
        <v>8.2607079</v>
      </c>
      <c r="R539" s="1">
        <v>2.62479375</v>
      </c>
      <c r="S539" s="1">
        <v>82.99562133</v>
      </c>
      <c r="T539" s="1">
        <v>629.0050851</v>
      </c>
      <c r="U539" s="1">
        <v>6127.557</v>
      </c>
      <c r="V539" s="1">
        <v>37.5928009</v>
      </c>
      <c r="W539" s="1">
        <v>16299.815</v>
      </c>
      <c r="X539" s="1">
        <v>8346.092</v>
      </c>
      <c r="Y539" s="1">
        <v>51.20359955</v>
      </c>
      <c r="Z539" s="1">
        <v>1.595994166</v>
      </c>
      <c r="AA539" s="1">
        <v>0.292292948</v>
      </c>
      <c r="AB539" s="1">
        <v>0.0</v>
      </c>
      <c r="AC539" s="1">
        <v>0.0</v>
      </c>
      <c r="AD539" s="1">
        <v>9.011432414</v>
      </c>
      <c r="AE539" s="1">
        <v>26.89979825</v>
      </c>
      <c r="AF539" s="1">
        <v>11.36516476</v>
      </c>
      <c r="AG539" s="1">
        <v>12.84465367</v>
      </c>
      <c r="AH539" s="1">
        <v>39.9462004</v>
      </c>
      <c r="AI539" s="1">
        <v>9.427632235</v>
      </c>
      <c r="AJ539" s="1">
        <v>12.76699088</v>
      </c>
      <c r="AK539" s="1">
        <v>3383143.0</v>
      </c>
      <c r="AL539" s="1">
        <v>6829811.0</v>
      </c>
    </row>
    <row r="540">
      <c r="A540" s="1">
        <v>2011.0</v>
      </c>
      <c r="B540" s="1" t="s">
        <v>66</v>
      </c>
      <c r="C540" s="1" t="s">
        <v>67</v>
      </c>
      <c r="D540" s="1">
        <v>21510.0</v>
      </c>
      <c r="E540" s="1">
        <v>51200.0</v>
      </c>
      <c r="F540" s="1">
        <v>51210.0</v>
      </c>
      <c r="G540" s="1">
        <v>70.71989529</v>
      </c>
      <c r="H540" s="1">
        <v>71.28926702</v>
      </c>
      <c r="I540" s="1">
        <v>28.71073298</v>
      </c>
      <c r="J540" s="1">
        <v>0.320680628</v>
      </c>
      <c r="K540" s="1">
        <v>0.0</v>
      </c>
      <c r="L540" s="1">
        <v>0.248691099</v>
      </c>
      <c r="M540" s="1">
        <v>28.71073298</v>
      </c>
      <c r="N540" s="1">
        <v>0.0</v>
      </c>
      <c r="O540" s="1">
        <v>0.0</v>
      </c>
      <c r="P540" s="1">
        <v>14.15822839</v>
      </c>
      <c r="Q540" s="1">
        <v>5.111647769</v>
      </c>
      <c r="R540" s="1">
        <v>3.727759493</v>
      </c>
      <c r="S540" s="1">
        <v>93.99664295</v>
      </c>
      <c r="T540" s="1">
        <v>3343.735276</v>
      </c>
      <c r="U540" s="1">
        <v>520.714</v>
      </c>
      <c r="V540" s="1">
        <v>2.179920172</v>
      </c>
      <c r="W540" s="1">
        <v>23886.838</v>
      </c>
      <c r="X540" s="1">
        <v>4422.402</v>
      </c>
      <c r="Y540" s="1">
        <v>18.51396991</v>
      </c>
      <c r="Z540" s="1">
        <v>6.5243639</v>
      </c>
      <c r="AA540" s="1">
        <v>0.653976225</v>
      </c>
      <c r="AB540" s="1">
        <v>18500.015</v>
      </c>
      <c r="AC540" s="1">
        <v>77.44857231</v>
      </c>
      <c r="AD540" s="1">
        <v>2.435897436</v>
      </c>
      <c r="AE540" s="1">
        <v>70.85470085</v>
      </c>
      <c r="AF540" s="1">
        <v>7.64957265</v>
      </c>
      <c r="AG540" s="1">
        <v>4.52991453</v>
      </c>
      <c r="AH540" s="1">
        <v>14.57264957</v>
      </c>
      <c r="AI540" s="1">
        <v>71.50732422</v>
      </c>
      <c r="AJ540" s="1">
        <v>3.581353026</v>
      </c>
      <c r="AK540" s="1">
        <v>1981501.0</v>
      </c>
      <c r="AL540" s="1">
        <v>1679674.0</v>
      </c>
    </row>
    <row r="541">
      <c r="A541" s="1">
        <v>2011.0</v>
      </c>
      <c r="B541" s="1" t="s">
        <v>68</v>
      </c>
      <c r="C541" s="1" t="s">
        <v>69</v>
      </c>
      <c r="D541" s="1">
        <v>259260.0</v>
      </c>
      <c r="E541" s="1">
        <v>566730.0</v>
      </c>
      <c r="F541" s="1">
        <v>581730.0</v>
      </c>
      <c r="G541" s="1">
        <v>91.42259414</v>
      </c>
      <c r="H541" s="1">
        <v>100.0</v>
      </c>
      <c r="I541" s="1">
        <v>0.0</v>
      </c>
      <c r="J541" s="1">
        <v>0.0</v>
      </c>
      <c r="K541" s="1">
        <v>0.0</v>
      </c>
      <c r="L541" s="1">
        <v>8.577405858</v>
      </c>
      <c r="M541" s="1">
        <v>0.0</v>
      </c>
      <c r="N541" s="1">
        <v>0.0</v>
      </c>
      <c r="O541" s="1">
        <v>0.0</v>
      </c>
      <c r="P541" s="1">
        <v>29.99679664</v>
      </c>
      <c r="Q541" s="1">
        <v>13.88166775</v>
      </c>
      <c r="R541" s="1">
        <v>0.0</v>
      </c>
      <c r="S541" s="1">
        <v>62.26252518</v>
      </c>
      <c r="T541" s="1">
        <v>1503.422146</v>
      </c>
      <c r="U541" s="1">
        <v>0.0</v>
      </c>
      <c r="V541" s="1">
        <v>0.0</v>
      </c>
      <c r="W541" s="1">
        <v>4033.7</v>
      </c>
      <c r="X541" s="1">
        <v>2592.569</v>
      </c>
      <c r="Y541" s="1">
        <v>64.27272727</v>
      </c>
      <c r="Z541" s="1">
        <v>2.001436934</v>
      </c>
      <c r="AA541" s="1">
        <v>0.140424979</v>
      </c>
      <c r="AB541" s="1">
        <v>1430.13</v>
      </c>
      <c r="AC541" s="1">
        <v>35.45454545</v>
      </c>
      <c r="AD541" s="1">
        <v>3.90625</v>
      </c>
      <c r="AE541" s="1">
        <v>27.86458333</v>
      </c>
      <c r="AF541" s="1">
        <v>14.32291667</v>
      </c>
      <c r="AG541" s="1">
        <v>0.78125</v>
      </c>
      <c r="AH541" s="1">
        <v>52.86458333</v>
      </c>
      <c r="AI541" s="1">
        <v>3.556194308</v>
      </c>
      <c r="AJ541" s="1">
        <v>1.860334602</v>
      </c>
      <c r="AK541" s="1">
        <v>728266.0</v>
      </c>
      <c r="AL541" s="1">
        <v>1287136.0</v>
      </c>
    </row>
    <row r="542">
      <c r="A542" s="1">
        <v>2011.0</v>
      </c>
      <c r="B542" s="1" t="s">
        <v>70</v>
      </c>
      <c r="C542" s="1" t="s">
        <v>71</v>
      </c>
      <c r="D542" s="1">
        <v>2325550.0</v>
      </c>
      <c r="E542" s="1">
        <v>8358140.0</v>
      </c>
      <c r="F542" s="1">
        <v>8515770.0</v>
      </c>
      <c r="G542" s="1">
        <v>2.327943027</v>
      </c>
      <c r="H542" s="1">
        <v>9.829677842</v>
      </c>
      <c r="I542" s="1">
        <v>80.55051461</v>
      </c>
      <c r="J542" s="1">
        <v>4.719260865</v>
      </c>
      <c r="K542" s="1">
        <v>2.944766124</v>
      </c>
      <c r="L542" s="1">
        <v>2.78247395</v>
      </c>
      <c r="M542" s="1">
        <v>87.120997</v>
      </c>
      <c r="N542" s="1">
        <v>3.4939E10</v>
      </c>
      <c r="O542" s="1">
        <v>6.570482382</v>
      </c>
      <c r="P542" s="1">
        <v>45.46855053</v>
      </c>
      <c r="Q542" s="1">
        <v>11.00072346</v>
      </c>
      <c r="R542" s="1">
        <v>13.4916124</v>
      </c>
      <c r="S542" s="1">
        <v>54.56870942</v>
      </c>
      <c r="T542" s="1">
        <v>2430.803396</v>
      </c>
      <c r="U542" s="1">
        <v>50523.926</v>
      </c>
      <c r="V542" s="1">
        <v>11.49805139</v>
      </c>
      <c r="W542" s="1">
        <v>439412.943</v>
      </c>
      <c r="X542" s="1">
        <v>289139.283</v>
      </c>
      <c r="Y542" s="1">
        <v>65.80126681</v>
      </c>
      <c r="Z542" s="1">
        <v>2.224711944</v>
      </c>
      <c r="AA542" s="1">
        <v>0.147919105</v>
      </c>
      <c r="AB542" s="1">
        <v>64165.166</v>
      </c>
      <c r="AC542" s="1">
        <v>14.60247519</v>
      </c>
      <c r="AD542" s="1">
        <v>5.159270002</v>
      </c>
      <c r="AE542" s="1">
        <v>16.16314587</v>
      </c>
      <c r="AF542" s="1">
        <v>26.98734567</v>
      </c>
      <c r="AG542" s="1">
        <v>4.530403758</v>
      </c>
      <c r="AH542" s="1">
        <v>47.1572679</v>
      </c>
      <c r="AI542" s="1">
        <v>23.63139813</v>
      </c>
      <c r="AJ542" s="1">
        <v>4.259057115</v>
      </c>
      <c r="AK542" s="1">
        <v>3.0356009E7</v>
      </c>
      <c r="AL542" s="1">
        <v>1.67158525E8</v>
      </c>
    </row>
    <row r="543">
      <c r="A543" s="1">
        <v>2011.0</v>
      </c>
      <c r="B543" s="1" t="s">
        <v>72</v>
      </c>
      <c r="C543" s="1" t="s">
        <v>73</v>
      </c>
      <c r="D543" s="1">
        <v>134.0</v>
      </c>
      <c r="E543" s="1">
        <v>5270.0</v>
      </c>
      <c r="F543" s="1">
        <v>5770.0</v>
      </c>
      <c r="G543" s="1">
        <v>0.0</v>
      </c>
      <c r="H543" s="1">
        <v>99.94630872</v>
      </c>
      <c r="I543" s="1">
        <v>0.0</v>
      </c>
      <c r="J543" s="1">
        <v>98.95302013</v>
      </c>
      <c r="K543" s="1">
        <v>0.0</v>
      </c>
      <c r="L543" s="1">
        <v>0.993288591</v>
      </c>
      <c r="M543" s="1">
        <v>0.053691275</v>
      </c>
      <c r="N543" s="1">
        <v>2000000.0</v>
      </c>
      <c r="O543" s="1">
        <v>0.053691275</v>
      </c>
      <c r="P543" s="1">
        <v>0.01583074</v>
      </c>
      <c r="Q543" s="1">
        <v>8.53219427</v>
      </c>
      <c r="R543" s="1">
        <v>0.004441134</v>
      </c>
      <c r="S543" s="1">
        <v>99.99563633</v>
      </c>
      <c r="T543" s="1">
        <v>8783.605291</v>
      </c>
      <c r="U543" s="1">
        <v>7293.663</v>
      </c>
      <c r="V543" s="1">
        <v>75.2269289</v>
      </c>
      <c r="W543" s="1">
        <v>9695.548</v>
      </c>
      <c r="X543" s="1">
        <v>1958.178</v>
      </c>
      <c r="Y543" s="1">
        <v>20.19667171</v>
      </c>
      <c r="Z543" s="1">
        <v>24.62749182</v>
      </c>
      <c r="AA543" s="1">
        <v>0.293411427</v>
      </c>
      <c r="AB543" s="1">
        <v>0.0</v>
      </c>
      <c r="AC543" s="1">
        <v>0.0</v>
      </c>
      <c r="AD543" s="1">
        <v>1.426533524</v>
      </c>
      <c r="AE543" s="1">
        <v>73.60912981</v>
      </c>
      <c r="AF543" s="1">
        <v>6.704707561</v>
      </c>
      <c r="AG543" s="1">
        <v>0.0</v>
      </c>
      <c r="AH543" s="1">
        <v>18.2596291</v>
      </c>
      <c r="AI543" s="1">
        <v>74.70360531</v>
      </c>
      <c r="AJ543" s="1">
        <v>29.6620696</v>
      </c>
      <c r="AK543" s="1">
        <v>97202.0</v>
      </c>
      <c r="AL543" s="1">
        <v>296486.0</v>
      </c>
    </row>
    <row r="544">
      <c r="A544" s="1">
        <v>2011.0</v>
      </c>
      <c r="B544" s="1" t="s">
        <v>74</v>
      </c>
      <c r="C544" s="1" t="s">
        <v>75</v>
      </c>
      <c r="D544" s="1">
        <v>50880.0</v>
      </c>
      <c r="E544" s="1">
        <v>108560.0</v>
      </c>
      <c r="F544" s="1">
        <v>111000.0</v>
      </c>
      <c r="G544" s="1">
        <v>55.04867761</v>
      </c>
      <c r="H544" s="1">
        <v>59.47464166</v>
      </c>
      <c r="I544" s="1">
        <v>5.831317594</v>
      </c>
      <c r="J544" s="1">
        <v>4.152090039</v>
      </c>
      <c r="K544" s="1">
        <v>32.61299802</v>
      </c>
      <c r="L544" s="1">
        <v>0.273874018</v>
      </c>
      <c r="M544" s="1">
        <v>7.866381465</v>
      </c>
      <c r="N544" s="1">
        <v>1.018E9</v>
      </c>
      <c r="O544" s="1">
        <v>2.035063871</v>
      </c>
      <c r="P544" s="1">
        <v>13.27702936</v>
      </c>
      <c r="Q544" s="1">
        <v>5.986451142</v>
      </c>
      <c r="R544" s="1">
        <v>23.53305445</v>
      </c>
      <c r="S544" s="1">
        <v>75.0439513</v>
      </c>
      <c r="T544" s="1">
        <v>4863.691441</v>
      </c>
      <c r="U544" s="1">
        <v>6024.881</v>
      </c>
      <c r="V544" s="1">
        <v>12.20744483</v>
      </c>
      <c r="W544" s="1">
        <v>49354.153</v>
      </c>
      <c r="X544" s="1">
        <v>10348.274</v>
      </c>
      <c r="Y544" s="1">
        <v>20.96738242</v>
      </c>
      <c r="Z544" s="1">
        <v>6.71637861</v>
      </c>
      <c r="AA544" s="1">
        <v>0.428687466</v>
      </c>
      <c r="AB544" s="1">
        <v>32042.246</v>
      </c>
      <c r="AC544" s="1">
        <v>64.92309978</v>
      </c>
      <c r="AD544" s="1">
        <v>3.007518797</v>
      </c>
      <c r="AE544" s="1">
        <v>72.424304</v>
      </c>
      <c r="AF544" s="1">
        <v>7.335907336</v>
      </c>
      <c r="AG544" s="1">
        <v>1.036374721</v>
      </c>
      <c r="AH544" s="1">
        <v>16.19589514</v>
      </c>
      <c r="AI544" s="1">
        <v>67.68909359</v>
      </c>
      <c r="AJ544" s="1">
        <v>2.188475056</v>
      </c>
      <c r="AK544" s="1">
        <v>2010650.0</v>
      </c>
      <c r="AL544" s="1">
        <v>5337678.0</v>
      </c>
    </row>
    <row r="545">
      <c r="A545" s="1">
        <v>2011.0</v>
      </c>
      <c r="B545" s="1" t="s">
        <v>76</v>
      </c>
      <c r="C545" s="1" t="s">
        <v>77</v>
      </c>
      <c r="D545" s="1">
        <v>54550.0</v>
      </c>
      <c r="E545" s="1">
        <v>176520.0</v>
      </c>
      <c r="F545" s="1">
        <v>181040.0</v>
      </c>
      <c r="G545" s="1">
        <v>3.20754717</v>
      </c>
      <c r="H545" s="1">
        <v>92.9245283</v>
      </c>
      <c r="I545" s="1">
        <v>4.905660377</v>
      </c>
      <c r="J545" s="1">
        <v>0.0</v>
      </c>
      <c r="K545" s="1">
        <v>0.0</v>
      </c>
      <c r="L545" s="1">
        <v>89.71698113</v>
      </c>
      <c r="M545" s="1">
        <v>7.075471698</v>
      </c>
      <c r="N545" s="1">
        <v>2.3E7</v>
      </c>
      <c r="O545" s="1">
        <v>2.169811321</v>
      </c>
      <c r="P545" s="1">
        <v>68.16174548</v>
      </c>
      <c r="Q545" s="1">
        <v>6.849466202</v>
      </c>
      <c r="R545" s="1">
        <v>0.185012225</v>
      </c>
      <c r="S545" s="1">
        <v>28.98069106</v>
      </c>
      <c r="T545" s="1">
        <v>165.1145146</v>
      </c>
      <c r="U545" s="1">
        <v>0.0</v>
      </c>
      <c r="V545" s="1">
        <v>0.0</v>
      </c>
      <c r="W545" s="1">
        <v>5218.141</v>
      </c>
      <c r="X545" s="1">
        <v>4708.428</v>
      </c>
      <c r="Y545" s="1">
        <v>90.23190443</v>
      </c>
      <c r="Z545" s="1">
        <v>0.358846655</v>
      </c>
      <c r="AA545" s="1">
        <v>0.137420377</v>
      </c>
      <c r="AB545" s="1">
        <v>58.672</v>
      </c>
      <c r="AC545" s="1">
        <v>1.124385102</v>
      </c>
      <c r="AD545" s="1">
        <v>5.371900826</v>
      </c>
      <c r="AE545" s="1">
        <v>17.3553719</v>
      </c>
      <c r="AF545" s="1">
        <v>3.925619835</v>
      </c>
      <c r="AG545" s="1">
        <v>5.371900826</v>
      </c>
      <c r="AH545" s="1">
        <v>67.97520661</v>
      </c>
      <c r="AI545" s="1">
        <v>82.37833107</v>
      </c>
      <c r="AJ545" s="1">
        <v>3.050561909</v>
      </c>
      <c r="AK545" s="1">
        <v>1.1536729E7</v>
      </c>
      <c r="AL545" s="1">
        <v>3004694.0</v>
      </c>
    </row>
    <row r="546">
      <c r="A546" s="1">
        <v>2011.0</v>
      </c>
      <c r="B546" s="1" t="s">
        <v>78</v>
      </c>
      <c r="C546" s="1" t="s">
        <v>79</v>
      </c>
      <c r="D546" s="1">
        <v>97500.0</v>
      </c>
      <c r="E546" s="1">
        <v>472710.0</v>
      </c>
      <c r="F546" s="1">
        <v>475440.0</v>
      </c>
      <c r="G546" s="1">
        <v>0.0</v>
      </c>
      <c r="H546" s="1">
        <v>24.70866408</v>
      </c>
      <c r="I546" s="1">
        <v>74.26110454</v>
      </c>
      <c r="J546" s="1">
        <v>6.198277318</v>
      </c>
      <c r="K546" s="1">
        <v>0.0</v>
      </c>
      <c r="L546" s="1">
        <v>18.51038676</v>
      </c>
      <c r="M546" s="1">
        <v>75.29133592</v>
      </c>
      <c r="N546" s="1">
        <v>6.1E7</v>
      </c>
      <c r="O546" s="1">
        <v>1.03023138</v>
      </c>
      <c r="P546" s="1">
        <v>78.36926213</v>
      </c>
      <c r="Q546" s="1">
        <v>8.637143993</v>
      </c>
      <c r="R546" s="1">
        <v>4.537107923</v>
      </c>
      <c r="S546" s="1">
        <v>29.73959214</v>
      </c>
      <c r="T546" s="1">
        <v>256.3331361</v>
      </c>
      <c r="U546" s="1">
        <v>425.372</v>
      </c>
      <c r="V546" s="1">
        <v>6.752037253</v>
      </c>
      <c r="W546" s="1">
        <v>6299.906</v>
      </c>
      <c r="X546" s="1">
        <v>5302.482</v>
      </c>
      <c r="Y546" s="1">
        <v>84.16763679</v>
      </c>
      <c r="Z546" s="1">
        <v>0.301338806</v>
      </c>
      <c r="AA546" s="1">
        <v>0.108633753</v>
      </c>
      <c r="AB546" s="1">
        <v>0.0</v>
      </c>
      <c r="AC546" s="1">
        <v>0.0</v>
      </c>
      <c r="AD546" s="1">
        <v>7.297830375</v>
      </c>
      <c r="AE546" s="1">
        <v>30.37475345</v>
      </c>
      <c r="AF546" s="1">
        <v>7.297830375</v>
      </c>
      <c r="AG546" s="3">
        <v>1.71E-16</v>
      </c>
      <c r="AH546" s="1">
        <v>54.83234714</v>
      </c>
      <c r="AI546" s="1">
        <v>44.22666751</v>
      </c>
      <c r="AJ546" s="1">
        <v>8.78728135</v>
      </c>
      <c r="AK546" s="1">
        <v>1.000078E7</v>
      </c>
      <c r="AL546" s="1">
        <v>1.0905608E7</v>
      </c>
    </row>
    <row r="547">
      <c r="A547" s="1">
        <v>2011.0</v>
      </c>
      <c r="B547" s="1" t="s">
        <v>80</v>
      </c>
      <c r="C547" s="1" t="s">
        <v>81</v>
      </c>
      <c r="D547" s="1">
        <v>576997.0</v>
      </c>
      <c r="E547" s="1">
        <v>8965590.0</v>
      </c>
      <c r="F547" s="1">
        <v>9879750.0</v>
      </c>
      <c r="G547" s="1">
        <v>11.81288719</v>
      </c>
      <c r="H547" s="1">
        <v>22.54393216</v>
      </c>
      <c r="I547" s="1">
        <v>59.04023435</v>
      </c>
      <c r="J547" s="1">
        <v>9.693834254</v>
      </c>
      <c r="K547" s="1">
        <v>14.70780517</v>
      </c>
      <c r="L547" s="1">
        <v>1.03721072</v>
      </c>
      <c r="M547" s="1">
        <v>62.33825013</v>
      </c>
      <c r="N547" s="1">
        <v>2.0986E10</v>
      </c>
      <c r="O547" s="1">
        <v>3.298015784</v>
      </c>
      <c r="P547" s="1">
        <v>21.96541861</v>
      </c>
      <c r="Q547" s="1">
        <v>5.254270719</v>
      </c>
      <c r="R547" s="1">
        <v>18.70906755</v>
      </c>
      <c r="S547" s="1">
        <v>74.69174698</v>
      </c>
      <c r="T547" s="1">
        <v>15644.54028</v>
      </c>
      <c r="U547" s="1">
        <v>191146.042</v>
      </c>
      <c r="V547" s="1">
        <v>36.56374069</v>
      </c>
      <c r="W547" s="1">
        <v>522774.854</v>
      </c>
      <c r="X547" s="1">
        <v>244830.922</v>
      </c>
      <c r="Y547" s="1">
        <v>46.83295689</v>
      </c>
      <c r="Z547" s="1">
        <v>15.22379395</v>
      </c>
      <c r="AA547" s="1">
        <v>0.366225536</v>
      </c>
      <c r="AB547" s="1">
        <v>77612.055</v>
      </c>
      <c r="AC547" s="1">
        <v>14.84617219</v>
      </c>
      <c r="AD547" s="1">
        <v>14.82373141</v>
      </c>
      <c r="AE547" s="1">
        <v>38.82014818</v>
      </c>
      <c r="AF547" s="1">
        <v>12.34906594</v>
      </c>
      <c r="AG547" s="1">
        <v>2.90390609</v>
      </c>
      <c r="AH547" s="1">
        <v>31.10128212</v>
      </c>
      <c r="AI547" s="1">
        <v>3.830124732</v>
      </c>
      <c r="AJ547" s="1">
        <v>2.967690634</v>
      </c>
      <c r="AK547" s="1">
        <v>6491507.0</v>
      </c>
      <c r="AL547" s="1">
        <v>2.7847821E7</v>
      </c>
    </row>
    <row r="548">
      <c r="A548" s="1">
        <v>2011.0</v>
      </c>
      <c r="B548" s="1" t="s">
        <v>82</v>
      </c>
      <c r="C548" s="1" t="s">
        <v>83</v>
      </c>
      <c r="D548" s="1">
        <v>157890.0</v>
      </c>
      <c r="E548" s="1">
        <v>743532.0</v>
      </c>
      <c r="F548" s="1">
        <v>756096.0</v>
      </c>
      <c r="G548" s="1">
        <v>29.85558413</v>
      </c>
      <c r="H548" s="1">
        <v>60.40357311</v>
      </c>
      <c r="I548" s="1">
        <v>31.97084291</v>
      </c>
      <c r="J548" s="1">
        <v>20.8771476</v>
      </c>
      <c r="K548" s="1">
        <v>0.0</v>
      </c>
      <c r="L548" s="1">
        <v>9.670841386</v>
      </c>
      <c r="M548" s="1">
        <v>39.59642689</v>
      </c>
      <c r="N548" s="1">
        <v>5.011E9</v>
      </c>
      <c r="O548" s="1">
        <v>7.625583979</v>
      </c>
      <c r="P548" s="1">
        <v>28.79008756</v>
      </c>
      <c r="Q548" s="1">
        <v>10.43081263</v>
      </c>
      <c r="R548" s="1">
        <v>4.815478304</v>
      </c>
      <c r="S548" s="1">
        <v>76.67911718</v>
      </c>
      <c r="T548" s="1">
        <v>3583.585902</v>
      </c>
      <c r="U548" s="1">
        <v>10458.284</v>
      </c>
      <c r="V548" s="1">
        <v>13.19759371</v>
      </c>
      <c r="W548" s="1">
        <v>79243.87</v>
      </c>
      <c r="X548" s="1">
        <v>45665.151</v>
      </c>
      <c r="Y548" s="1">
        <v>57.62609903</v>
      </c>
      <c r="Z548" s="1">
        <v>4.59822558</v>
      </c>
      <c r="AA548" s="1">
        <v>0.22603955</v>
      </c>
      <c r="AB548" s="1">
        <v>20865.23</v>
      </c>
      <c r="AC548" s="1">
        <v>26.33040259</v>
      </c>
      <c r="AD548" s="1">
        <v>7.795484728</v>
      </c>
      <c r="AE548" s="1">
        <v>43.12084993</v>
      </c>
      <c r="AF548" s="1">
        <v>18.53917663</v>
      </c>
      <c r="AG548" s="1">
        <v>1.527224436</v>
      </c>
      <c r="AH548" s="1">
        <v>29.01726428</v>
      </c>
      <c r="AI548" s="1">
        <v>23.1779883</v>
      </c>
      <c r="AJ548" s="1">
        <v>12.11225463</v>
      </c>
      <c r="AK548" s="1">
        <v>2217617.0</v>
      </c>
      <c r="AL548" s="1">
        <v>1.5015959E7</v>
      </c>
    </row>
    <row r="549">
      <c r="A549" s="1">
        <v>2011.0</v>
      </c>
      <c r="B549" s="1" t="s">
        <v>84</v>
      </c>
      <c r="C549" s="1" t="s">
        <v>85</v>
      </c>
      <c r="D549" s="1">
        <v>5288851.0</v>
      </c>
      <c r="E549" s="1">
        <v>9424700.9</v>
      </c>
      <c r="F549" s="1">
        <v>9600000.9</v>
      </c>
      <c r="G549" s="1">
        <v>78.87712304</v>
      </c>
      <c r="H549" s="1">
        <v>81.1740028</v>
      </c>
      <c r="I549" s="1">
        <v>14.62413023</v>
      </c>
      <c r="J549" s="1">
        <v>2.039061303</v>
      </c>
      <c r="K549" s="1">
        <v>1.835335837</v>
      </c>
      <c r="L549" s="1">
        <v>0.257818456</v>
      </c>
      <c r="M549" s="1">
        <v>16.76177043</v>
      </c>
      <c r="N549" s="3">
        <v>1.01E11</v>
      </c>
      <c r="O549" s="1">
        <v>2.137640198</v>
      </c>
      <c r="P549" s="1">
        <v>11.69579699</v>
      </c>
      <c r="Q549" s="1">
        <v>4.936465537</v>
      </c>
      <c r="R549" s="1">
        <v>3.522434633</v>
      </c>
      <c r="S549" s="1">
        <v>88.89836293</v>
      </c>
      <c r="T549" s="1">
        <v>3298.003913</v>
      </c>
      <c r="U549" s="1">
        <v>246191.379</v>
      </c>
      <c r="V549" s="1">
        <v>2.529310267</v>
      </c>
      <c r="W549" s="1">
        <v>9733538.12</v>
      </c>
      <c r="X549" s="1">
        <v>1124778.91</v>
      </c>
      <c r="Y549" s="1">
        <v>11.55570458</v>
      </c>
      <c r="Z549" s="1">
        <v>7.241515419</v>
      </c>
      <c r="AA549" s="1">
        <v>0.703068576</v>
      </c>
      <c r="AB549" s="1">
        <v>7315771.343</v>
      </c>
      <c r="AC549" s="1">
        <v>75.16045299</v>
      </c>
      <c r="AD549" s="1">
        <v>5.205434141</v>
      </c>
      <c r="AE549" s="1">
        <v>52.39090372</v>
      </c>
      <c r="AF549" s="1">
        <v>32.95711754</v>
      </c>
      <c r="AG549" s="1">
        <v>1.949675133</v>
      </c>
      <c r="AH549" s="1">
        <v>7.496869462</v>
      </c>
      <c r="AI549" s="1">
        <v>142.6177885</v>
      </c>
      <c r="AJ549" s="1">
        <v>7.677050698</v>
      </c>
      <c r="AK549" s="1">
        <v>6.65196496E8</v>
      </c>
      <c r="AL549" s="1">
        <v>6.78933504E8</v>
      </c>
    </row>
    <row r="550">
      <c r="A550" s="1">
        <v>2011.0</v>
      </c>
      <c r="B550" s="1" t="s">
        <v>86</v>
      </c>
      <c r="C550" s="1" t="s">
        <v>87</v>
      </c>
      <c r="D550" s="1">
        <v>417210.0</v>
      </c>
      <c r="E550" s="1">
        <v>1109500.0</v>
      </c>
      <c r="F550" s="1">
        <v>1141750.0</v>
      </c>
      <c r="G550" s="1">
        <v>3.770182772</v>
      </c>
      <c r="H550" s="1">
        <v>16.53471027</v>
      </c>
      <c r="I550" s="1">
        <v>80.12130153</v>
      </c>
      <c r="J550" s="1">
        <v>12.52684206</v>
      </c>
      <c r="K550" s="1">
        <v>0.0</v>
      </c>
      <c r="L550" s="1">
        <v>0.237685436</v>
      </c>
      <c r="M550" s="1">
        <v>83.46528973</v>
      </c>
      <c r="N550" s="1">
        <v>2.04E9</v>
      </c>
      <c r="O550" s="1">
        <v>3.343988198</v>
      </c>
      <c r="P550" s="1">
        <v>26.78103662</v>
      </c>
      <c r="Q550" s="1">
        <v>16.95508742</v>
      </c>
      <c r="R550" s="1">
        <v>11.0055371</v>
      </c>
      <c r="S550" s="1">
        <v>75.71843548</v>
      </c>
      <c r="T550" s="1">
        <v>1139.659863</v>
      </c>
      <c r="U550" s="1">
        <v>21066.915</v>
      </c>
      <c r="V550" s="1">
        <v>27.38583278</v>
      </c>
      <c r="W550" s="1">
        <v>76926.326</v>
      </c>
      <c r="X550" s="1">
        <v>35368.215</v>
      </c>
      <c r="Y550" s="1">
        <v>45.97673753</v>
      </c>
      <c r="Z550" s="1">
        <v>1.684662686</v>
      </c>
      <c r="AA550" s="1">
        <v>0.1451782</v>
      </c>
      <c r="AB550" s="1">
        <v>13795.254</v>
      </c>
      <c r="AC550" s="1">
        <v>17.93307274</v>
      </c>
      <c r="AD550" s="1">
        <v>8.258143447</v>
      </c>
      <c r="AE550" s="1">
        <v>20.69123719</v>
      </c>
      <c r="AF550" s="1">
        <v>25.55436611</v>
      </c>
      <c r="AG550" s="1">
        <v>5.153693225</v>
      </c>
      <c r="AH550" s="1">
        <v>40.35785288</v>
      </c>
      <c r="AI550" s="1">
        <v>41.15614872</v>
      </c>
      <c r="AJ550" s="1">
        <v>9.432766168</v>
      </c>
      <c r="AK550" s="1">
        <v>9892834.0</v>
      </c>
      <c r="AL550" s="1">
        <v>3.5769913E7</v>
      </c>
    </row>
    <row r="551">
      <c r="A551" s="1">
        <v>2011.0</v>
      </c>
      <c r="B551" s="1" t="s">
        <v>88</v>
      </c>
      <c r="C551" s="1" t="s">
        <v>89</v>
      </c>
      <c r="D551" s="1">
        <v>262000.0</v>
      </c>
      <c r="E551" s="1">
        <v>2267050.0</v>
      </c>
      <c r="F551" s="1">
        <v>2344860.0</v>
      </c>
      <c r="G551" s="1">
        <v>0.0</v>
      </c>
      <c r="H551" s="1">
        <v>1.114065072</v>
      </c>
      <c r="I551" s="1">
        <v>98.88593493</v>
      </c>
      <c r="J551" s="1">
        <v>1.012786429</v>
      </c>
      <c r="K551" s="1">
        <v>0.0</v>
      </c>
      <c r="L551" s="1">
        <v>0.101278643</v>
      </c>
      <c r="M551" s="1">
        <v>98.88593493</v>
      </c>
      <c r="N551" s="1">
        <v>0.0</v>
      </c>
      <c r="O551" s="1">
        <v>0.0</v>
      </c>
      <c r="P551" s="1">
        <v>96.24517537</v>
      </c>
      <c r="Q551" s="1">
        <v>2.118466445</v>
      </c>
      <c r="R551" s="1">
        <v>2.710329197</v>
      </c>
      <c r="S551" s="1">
        <v>3.691647321</v>
      </c>
      <c r="T551" s="1">
        <v>108.0216234</v>
      </c>
      <c r="U551" s="1">
        <v>44.004</v>
      </c>
      <c r="V551" s="1">
        <v>1.764705882</v>
      </c>
      <c r="W551" s="1">
        <v>2493.56</v>
      </c>
      <c r="X551" s="1">
        <v>2222.202</v>
      </c>
      <c r="Y551" s="1">
        <v>89.11764706</v>
      </c>
      <c r="Z551" s="1">
        <v>0.03735382</v>
      </c>
      <c r="AA551" s="1">
        <v>0.055840243</v>
      </c>
      <c r="AB551" s="1">
        <v>0.0</v>
      </c>
      <c r="AC551" s="1">
        <v>0.0</v>
      </c>
      <c r="AD551" s="1">
        <v>1.282051282</v>
      </c>
      <c r="AE551" s="1">
        <v>2.564102564</v>
      </c>
      <c r="AF551" s="1">
        <v>5.982905983</v>
      </c>
      <c r="AG551" s="1">
        <v>0.0</v>
      </c>
      <c r="AH551" s="1">
        <v>91.02564103</v>
      </c>
      <c r="AI551" s="1">
        <v>29.44582299</v>
      </c>
      <c r="AJ551" s="1">
        <v>28.57233016</v>
      </c>
      <c r="AK551" s="1">
        <v>3.9689944E7</v>
      </c>
      <c r="AL551" s="1">
        <v>2.7065209E7</v>
      </c>
    </row>
    <row r="552">
      <c r="A552" s="1">
        <v>2011.0</v>
      </c>
      <c r="B552" s="1" t="s">
        <v>90</v>
      </c>
      <c r="C552" s="1" t="s">
        <v>91</v>
      </c>
      <c r="D552" s="1">
        <v>105960.0</v>
      </c>
      <c r="E552" s="1">
        <v>341500.0</v>
      </c>
      <c r="F552" s="1">
        <v>342000.0</v>
      </c>
      <c r="G552" s="1">
        <v>0.0</v>
      </c>
      <c r="H552" s="1">
        <v>38.82443929</v>
      </c>
      <c r="I552" s="1">
        <v>61.17556071</v>
      </c>
      <c r="J552" s="1">
        <v>38.1283836</v>
      </c>
      <c r="K552" s="1">
        <v>0.0</v>
      </c>
      <c r="L552" s="1">
        <v>0.696055684</v>
      </c>
      <c r="M552" s="1">
        <v>61.17556071</v>
      </c>
      <c r="N552" s="1">
        <v>0.0</v>
      </c>
      <c r="O552" s="1">
        <v>0.0</v>
      </c>
      <c r="P552" s="1">
        <v>64.94712294</v>
      </c>
      <c r="Q552" s="1">
        <v>10.68473348</v>
      </c>
      <c r="R552" s="1">
        <v>1.427941102</v>
      </c>
      <c r="S552" s="1">
        <v>36.59055252</v>
      </c>
      <c r="T552" s="1">
        <v>147.673046</v>
      </c>
      <c r="U552" s="1">
        <v>282.359</v>
      </c>
      <c r="V552" s="1">
        <v>12.54071661</v>
      </c>
      <c r="W552" s="1">
        <v>2251.538</v>
      </c>
      <c r="X552" s="1">
        <v>1932.509</v>
      </c>
      <c r="Y552" s="1">
        <v>85.83061889</v>
      </c>
      <c r="Z552" s="1">
        <v>0.51231352</v>
      </c>
      <c r="AA552" s="1">
        <v>0.094379322</v>
      </c>
      <c r="AB552" s="1">
        <v>0.0</v>
      </c>
      <c r="AC552" s="1">
        <v>0.0</v>
      </c>
      <c r="AD552" s="1">
        <v>5.263157895</v>
      </c>
      <c r="AE552" s="1">
        <v>14.35406699</v>
      </c>
      <c r="AF552" s="1">
        <v>1.913875598</v>
      </c>
      <c r="AG552" s="1">
        <v>0.0</v>
      </c>
      <c r="AH552" s="1">
        <v>78.94736842</v>
      </c>
      <c r="AI552" s="1">
        <v>12.86923572</v>
      </c>
      <c r="AJ552" s="1">
        <v>56.03897281</v>
      </c>
      <c r="AK552" s="1">
        <v>1594801.0</v>
      </c>
      <c r="AL552" s="1">
        <v>2800043.0</v>
      </c>
    </row>
    <row r="553">
      <c r="A553" s="1">
        <v>2011.0</v>
      </c>
      <c r="B553" s="1" t="s">
        <v>92</v>
      </c>
      <c r="C553" s="1" t="s">
        <v>93</v>
      </c>
      <c r="D553" s="1">
        <v>18190.0</v>
      </c>
      <c r="E553" s="1">
        <v>51060.0</v>
      </c>
      <c r="F553" s="1">
        <v>51100.0</v>
      </c>
      <c r="G553" s="1">
        <v>0.0</v>
      </c>
      <c r="H553" s="1">
        <v>8.777461351</v>
      </c>
      <c r="I553" s="1">
        <v>72.56916192</v>
      </c>
      <c r="J553" s="1">
        <v>0.0</v>
      </c>
      <c r="K553" s="1">
        <v>0.0</v>
      </c>
      <c r="L553" s="1">
        <v>8.777461351</v>
      </c>
      <c r="M553" s="1">
        <v>91.22253865</v>
      </c>
      <c r="N553" s="1">
        <v>1.834E9</v>
      </c>
      <c r="O553" s="1">
        <v>18.65337673</v>
      </c>
      <c r="P553" s="1">
        <v>40.50212372</v>
      </c>
      <c r="Q553" s="1">
        <v>13.32456564</v>
      </c>
      <c r="R553" s="1">
        <v>14.39198693</v>
      </c>
      <c r="S553" s="1">
        <v>48.26480979</v>
      </c>
      <c r="T553" s="1">
        <v>1885.352441</v>
      </c>
      <c r="U553" s="1">
        <v>0.0</v>
      </c>
      <c r="V553" s="1">
        <v>0.0</v>
      </c>
      <c r="W553" s="1">
        <v>7374.337</v>
      </c>
      <c r="X553" s="1">
        <v>6340.243</v>
      </c>
      <c r="Y553" s="1">
        <v>85.97712581</v>
      </c>
      <c r="Z553" s="1">
        <v>1.591668491</v>
      </c>
      <c r="AA553" s="1">
        <v>0.118891497</v>
      </c>
      <c r="AB553" s="1">
        <v>341.031</v>
      </c>
      <c r="AC553" s="1">
        <v>4.624564893</v>
      </c>
      <c r="AD553" s="1">
        <v>3.846153846</v>
      </c>
      <c r="AE553" s="1">
        <v>9.911242604</v>
      </c>
      <c r="AF553" s="1">
        <v>14.9408284</v>
      </c>
      <c r="AG553" s="1">
        <v>2.514792899</v>
      </c>
      <c r="AH553" s="1">
        <v>68.63905325</v>
      </c>
      <c r="AI553" s="1">
        <v>90.73807286</v>
      </c>
      <c r="AJ553" s="1">
        <v>1.247207404</v>
      </c>
      <c r="AK553" s="1">
        <v>1257049.0</v>
      </c>
      <c r="AL553" s="1">
        <v>3376037.0</v>
      </c>
    </row>
    <row r="554">
      <c r="A554" s="1">
        <v>2011.0</v>
      </c>
      <c r="B554" s="1" t="s">
        <v>94</v>
      </c>
      <c r="C554" s="1" t="s">
        <v>95</v>
      </c>
      <c r="D554" s="1">
        <v>206000.0</v>
      </c>
      <c r="E554" s="1">
        <v>318000.0</v>
      </c>
      <c r="F554" s="1">
        <v>322460.0</v>
      </c>
      <c r="G554" s="1">
        <v>0.0</v>
      </c>
      <c r="H554" s="1">
        <v>69.86391212</v>
      </c>
      <c r="I554" s="1">
        <v>29.08673553</v>
      </c>
      <c r="J554" s="1">
        <v>69.32283981</v>
      </c>
      <c r="K554" s="1">
        <v>0.0</v>
      </c>
      <c r="L554" s="1">
        <v>0.541072307</v>
      </c>
      <c r="M554" s="1">
        <v>30.13608788</v>
      </c>
      <c r="N554" s="1">
        <v>6.4E7</v>
      </c>
      <c r="O554" s="1">
        <v>1.049352353</v>
      </c>
      <c r="P554" s="1">
        <v>78.89574715</v>
      </c>
      <c r="Q554" s="1">
        <v>4.338909126</v>
      </c>
      <c r="R554" s="1">
        <v>0.8235671</v>
      </c>
      <c r="S554" s="1">
        <v>20.86776164</v>
      </c>
      <c r="T554" s="1">
        <v>196.9217717</v>
      </c>
      <c r="U554" s="1">
        <v>2995.939</v>
      </c>
      <c r="V554" s="1">
        <v>41.34615385</v>
      </c>
      <c r="W554" s="1">
        <v>7245.992</v>
      </c>
      <c r="X554" s="1">
        <v>3351.638</v>
      </c>
      <c r="Y554" s="1">
        <v>46.25506073</v>
      </c>
      <c r="Z554" s="1">
        <v>0.344577055</v>
      </c>
      <c r="AA554" s="1">
        <v>0.14333236</v>
      </c>
      <c r="AB554" s="1">
        <v>0.0</v>
      </c>
      <c r="AC554" s="1">
        <v>0.0</v>
      </c>
      <c r="AD554" s="1">
        <v>7.679180887</v>
      </c>
      <c r="AE554" s="1">
        <v>47.78156997</v>
      </c>
      <c r="AF554" s="1">
        <v>15.35836177</v>
      </c>
      <c r="AG554" s="1">
        <v>3.242320819</v>
      </c>
      <c r="AH554" s="1">
        <v>26.10921502</v>
      </c>
      <c r="AI554" s="1">
        <v>66.12784591</v>
      </c>
      <c r="AJ554" s="1">
        <v>9.404657349</v>
      </c>
      <c r="AK554" s="1">
        <v>1.0987262E7</v>
      </c>
      <c r="AL554" s="1">
        <v>1.0041393E7</v>
      </c>
    </row>
    <row r="555">
      <c r="A555" s="1">
        <v>2011.0</v>
      </c>
      <c r="B555" s="1" t="s">
        <v>96</v>
      </c>
      <c r="C555" s="1" t="s">
        <v>97</v>
      </c>
      <c r="D555" s="1">
        <v>13261.0</v>
      </c>
      <c r="E555" s="1">
        <v>55960.0</v>
      </c>
      <c r="F555" s="1">
        <v>56590.0</v>
      </c>
      <c r="G555" s="1">
        <v>22.96335824</v>
      </c>
      <c r="H555" s="1">
        <v>52.96157951</v>
      </c>
      <c r="I555" s="1">
        <v>44.76165066</v>
      </c>
      <c r="J555" s="1">
        <v>23.31020989</v>
      </c>
      <c r="K555" s="1">
        <v>0.0</v>
      </c>
      <c r="L555" s="1">
        <v>6.688011384</v>
      </c>
      <c r="M555" s="1">
        <v>47.03842049</v>
      </c>
      <c r="N555" s="1">
        <v>2.56E8</v>
      </c>
      <c r="O555" s="1">
        <v>2.276769833</v>
      </c>
      <c r="P555" s="1">
        <v>27.18623939</v>
      </c>
      <c r="Q555" s="1">
        <v>9.71969617</v>
      </c>
      <c r="R555" s="1">
        <v>7.073366579</v>
      </c>
      <c r="S555" s="1">
        <v>74.63709828</v>
      </c>
      <c r="T555" s="1">
        <v>3900.601361</v>
      </c>
      <c r="U555" s="1">
        <v>5885.535</v>
      </c>
      <c r="V555" s="1">
        <v>29.55256859</v>
      </c>
      <c r="W555" s="1">
        <v>19915.477</v>
      </c>
      <c r="X555" s="1">
        <v>10010.91</v>
      </c>
      <c r="Y555" s="1">
        <v>50.26698582</v>
      </c>
      <c r="Z555" s="1">
        <v>4.652472701</v>
      </c>
      <c r="AA555" s="1">
        <v>0.223629385</v>
      </c>
      <c r="AB555" s="1">
        <v>2676.91</v>
      </c>
      <c r="AC555" s="1">
        <v>13.44135518</v>
      </c>
      <c r="AD555" s="1">
        <v>14.03899721</v>
      </c>
      <c r="AE555" s="1">
        <v>35.20891365</v>
      </c>
      <c r="AF555" s="1">
        <v>14.87465181</v>
      </c>
      <c r="AG555" s="1">
        <v>4.066852368</v>
      </c>
      <c r="AH555" s="1">
        <v>31.81058496</v>
      </c>
      <c r="AI555" s="1">
        <v>76.49431737</v>
      </c>
      <c r="AJ555" s="1">
        <v>1.383427707</v>
      </c>
      <c r="AK555" s="1">
        <v>1912496.0</v>
      </c>
      <c r="AL555" s="1">
        <v>2368126.0</v>
      </c>
    </row>
    <row r="556">
      <c r="A556" s="1">
        <v>2011.0</v>
      </c>
      <c r="B556" s="1" t="s">
        <v>98</v>
      </c>
      <c r="C556" s="1" t="s">
        <v>99</v>
      </c>
      <c r="D556" s="1">
        <v>64078.0</v>
      </c>
      <c r="E556" s="1">
        <v>106863.0</v>
      </c>
      <c r="F556" s="1">
        <v>109880.0</v>
      </c>
      <c r="G556" s="1">
        <v>0.0</v>
      </c>
      <c r="H556" s="1">
        <v>56.03603604</v>
      </c>
      <c r="I556" s="1">
        <v>0.557432432</v>
      </c>
      <c r="J556" s="1">
        <v>11.56531532</v>
      </c>
      <c r="K556" s="1">
        <v>0.0</v>
      </c>
      <c r="L556" s="1">
        <v>44.47072072</v>
      </c>
      <c r="M556" s="1">
        <v>3.226351351</v>
      </c>
      <c r="N556" s="1">
        <v>4.74E8</v>
      </c>
      <c r="O556" s="1">
        <v>2.668918919</v>
      </c>
      <c r="P556" s="1">
        <v>16.68021184</v>
      </c>
      <c r="R556" s="1">
        <v>0.070109879</v>
      </c>
      <c r="S556" s="1">
        <v>87.59646004</v>
      </c>
      <c r="T556" s="1">
        <v>1332.512212</v>
      </c>
      <c r="U556" s="1">
        <v>1958.178</v>
      </c>
      <c r="V556" s="1">
        <v>6.665002496</v>
      </c>
      <c r="W556" s="1">
        <v>29380.004</v>
      </c>
      <c r="X556" s="1">
        <v>26541.746</v>
      </c>
      <c r="Y556" s="1">
        <v>90.33949076</v>
      </c>
      <c r="Z556" s="1">
        <v>2.614653986</v>
      </c>
      <c r="AB556" s="1">
        <v>11.001</v>
      </c>
      <c r="AC556" s="1">
        <v>0.037443834</v>
      </c>
      <c r="AD556" s="1">
        <v>2.183406114</v>
      </c>
      <c r="AE556" s="1">
        <v>51.46120255</v>
      </c>
      <c r="AF556" s="1">
        <v>32.28081962</v>
      </c>
      <c r="AG556" s="1">
        <v>9.942895532</v>
      </c>
      <c r="AH556" s="1">
        <v>4.098085321</v>
      </c>
      <c r="AI556" s="1">
        <v>105.1502391</v>
      </c>
      <c r="AJ556" s="1">
        <v>2.96423821</v>
      </c>
      <c r="AK556" s="1">
        <v>2619380.0</v>
      </c>
      <c r="AL556" s="1">
        <v>8617290.0</v>
      </c>
    </row>
    <row r="557">
      <c r="A557" s="1">
        <v>2011.0</v>
      </c>
      <c r="B557" s="1" t="s">
        <v>100</v>
      </c>
      <c r="C557" s="1" t="s">
        <v>101</v>
      </c>
      <c r="D557" s="1">
        <v>1163.0</v>
      </c>
      <c r="E557" s="1">
        <v>9240.0</v>
      </c>
      <c r="F557" s="1">
        <v>9250.0</v>
      </c>
      <c r="G557" s="1">
        <v>0.0</v>
      </c>
      <c r="H557" s="1">
        <v>96.38871982</v>
      </c>
      <c r="I557" s="1">
        <v>0.0</v>
      </c>
      <c r="J557" s="1">
        <v>0.0</v>
      </c>
      <c r="K557" s="1">
        <v>0.0</v>
      </c>
      <c r="L557" s="1">
        <v>96.38871982</v>
      </c>
      <c r="M557" s="1">
        <v>3.611280179</v>
      </c>
      <c r="N557" s="1">
        <v>1.78E8</v>
      </c>
      <c r="O557" s="1">
        <v>3.611280179</v>
      </c>
      <c r="P557" s="1">
        <v>7.415751985</v>
      </c>
      <c r="Q557" s="1">
        <v>11.97004078</v>
      </c>
      <c r="R557" s="1">
        <v>3.521215407</v>
      </c>
      <c r="S557" s="1">
        <v>94.89409483</v>
      </c>
      <c r="T557" s="1">
        <v>4239.740477</v>
      </c>
      <c r="U557" s="1">
        <v>0.0</v>
      </c>
      <c r="V557" s="1">
        <v>0.0</v>
      </c>
      <c r="W557" s="1">
        <v>7425.675</v>
      </c>
      <c r="X557" s="1">
        <v>6791.284</v>
      </c>
      <c r="Y557" s="1">
        <v>91.45679012</v>
      </c>
      <c r="Z557" s="1">
        <v>6.601579968</v>
      </c>
      <c r="AA557" s="1">
        <v>0.261967393</v>
      </c>
      <c r="AB557" s="1">
        <v>33.003</v>
      </c>
      <c r="AC557" s="1">
        <v>0.444444444</v>
      </c>
      <c r="AD557" s="1">
        <v>7.428571429</v>
      </c>
      <c r="AE557" s="1">
        <v>52.14285714</v>
      </c>
      <c r="AF557" s="1">
        <v>8.0</v>
      </c>
      <c r="AG557" s="1">
        <v>1.571428571</v>
      </c>
      <c r="AH557" s="1">
        <v>30.85714286</v>
      </c>
      <c r="AI557" s="1">
        <v>121.7351732</v>
      </c>
      <c r="AJ557" s="1">
        <v>0.061838886</v>
      </c>
      <c r="AK557" s="1">
        <v>366628.0</v>
      </c>
      <c r="AL557" s="1">
        <v>758205.0</v>
      </c>
    </row>
    <row r="558">
      <c r="A558" s="1">
        <v>2011.0</v>
      </c>
      <c r="B558" s="1" t="s">
        <v>102</v>
      </c>
      <c r="C558" s="1" t="s">
        <v>103</v>
      </c>
      <c r="D558" s="1">
        <v>42290.0</v>
      </c>
      <c r="E558" s="1">
        <v>77240.0</v>
      </c>
      <c r="F558" s="1">
        <v>78870.0</v>
      </c>
      <c r="G558" s="1">
        <v>57.06992717</v>
      </c>
      <c r="H558" s="1">
        <v>58.88033558</v>
      </c>
      <c r="I558" s="1">
        <v>2.262146216</v>
      </c>
      <c r="J558" s="1">
        <v>1.609892136</v>
      </c>
      <c r="K558" s="1">
        <v>32.5931133</v>
      </c>
      <c r="L558" s="1">
        <v>0.200516272</v>
      </c>
      <c r="M558" s="1">
        <v>8.352539873</v>
      </c>
      <c r="N558" s="1">
        <v>5.285E9</v>
      </c>
      <c r="O558" s="1">
        <v>6.090393657</v>
      </c>
      <c r="P558" s="1">
        <v>12.12060346</v>
      </c>
      <c r="Q558" s="1">
        <v>7.112787703</v>
      </c>
      <c r="R558" s="1">
        <v>18.44054659</v>
      </c>
      <c r="S558" s="1">
        <v>79.28733913</v>
      </c>
      <c r="T558" s="1">
        <v>6298.727678</v>
      </c>
      <c r="U558" s="1">
        <v>15595.751</v>
      </c>
      <c r="V558" s="1">
        <v>14.44142615</v>
      </c>
      <c r="W558" s="1">
        <v>107993.15</v>
      </c>
      <c r="X558" s="1">
        <v>19490.105</v>
      </c>
      <c r="Y558" s="1">
        <v>18.0475382</v>
      </c>
      <c r="Z558" s="1">
        <v>10.28889525</v>
      </c>
      <c r="AA558" s="1">
        <v>0.354772756</v>
      </c>
      <c r="AB558" s="1">
        <v>70996.787</v>
      </c>
      <c r="AC558" s="1">
        <v>65.74193548</v>
      </c>
      <c r="AD558" s="1">
        <v>9.572541206</v>
      </c>
      <c r="AE558" s="1">
        <v>61.22984966</v>
      </c>
      <c r="AF558" s="1">
        <v>12.98677776</v>
      </c>
      <c r="AG558" s="1">
        <v>1.313167904</v>
      </c>
      <c r="AH558" s="1">
        <v>14.9067198</v>
      </c>
      <c r="AI558" s="1">
        <v>135.8892802</v>
      </c>
      <c r="AJ558" s="1">
        <v>1.092892551</v>
      </c>
      <c r="AK558" s="1">
        <v>2814526.0</v>
      </c>
      <c r="AL558" s="1">
        <v>7681562.0</v>
      </c>
    </row>
    <row r="559">
      <c r="A559" s="1">
        <v>2011.0</v>
      </c>
      <c r="B559" s="1" t="s">
        <v>104</v>
      </c>
      <c r="C559" s="1" t="s">
        <v>105</v>
      </c>
      <c r="D559" s="1">
        <v>26900.0</v>
      </c>
      <c r="E559" s="1">
        <v>42430.0</v>
      </c>
      <c r="F559" s="1">
        <v>43090.0</v>
      </c>
      <c r="G559" s="1">
        <v>39.67186125</v>
      </c>
      <c r="H559" s="1">
        <v>57.53782395</v>
      </c>
      <c r="I559" s="1">
        <v>0.048255698</v>
      </c>
      <c r="J559" s="1">
        <v>16.58009027</v>
      </c>
      <c r="K559" s="1">
        <v>0.0</v>
      </c>
      <c r="L559" s="1">
        <v>1.285872435</v>
      </c>
      <c r="M559" s="1">
        <v>40.2537682</v>
      </c>
      <c r="N559" s="1">
        <v>1.4164E10</v>
      </c>
      <c r="O559" s="1">
        <v>40.2055125</v>
      </c>
      <c r="P559" s="1">
        <v>23.89896727</v>
      </c>
      <c r="Q559" s="1">
        <v>13.74637774</v>
      </c>
      <c r="R559" s="1">
        <v>6.633674501</v>
      </c>
      <c r="S559" s="1">
        <v>74.82227821</v>
      </c>
      <c r="T559" s="1">
        <v>6165.97362</v>
      </c>
      <c r="U559" s="1">
        <v>8514.774</v>
      </c>
      <c r="V559" s="1">
        <v>20.94344728</v>
      </c>
      <c r="W559" s="1">
        <v>40656.029</v>
      </c>
      <c r="X559" s="1">
        <v>18797.042</v>
      </c>
      <c r="Y559" s="1">
        <v>46.23432849</v>
      </c>
      <c r="Z559" s="1">
        <v>7.29835805</v>
      </c>
      <c r="AA559" s="1">
        <v>0.164364903</v>
      </c>
      <c r="AB559" s="1">
        <v>12269.782</v>
      </c>
      <c r="AC559" s="1">
        <v>30.17948949</v>
      </c>
      <c r="AD559" s="1">
        <v>8.018082322</v>
      </c>
      <c r="AE559" s="1">
        <v>47.94194623</v>
      </c>
      <c r="AF559" s="1">
        <v>9.4694266</v>
      </c>
      <c r="AG559" s="1">
        <v>4.306447775</v>
      </c>
      <c r="AH559" s="1">
        <v>30.26409707</v>
      </c>
      <c r="AI559" s="1">
        <v>131.2885223</v>
      </c>
      <c r="AJ559" s="1">
        <v>1.795030766</v>
      </c>
      <c r="AK559" s="1">
        <v>726570.0</v>
      </c>
      <c r="AL559" s="1">
        <v>4844002.0</v>
      </c>
    </row>
    <row r="560">
      <c r="A560" s="1">
        <v>2011.0</v>
      </c>
      <c r="B560" s="1" t="s">
        <v>106</v>
      </c>
      <c r="C560" s="1" t="s">
        <v>107</v>
      </c>
      <c r="D560" s="1">
        <v>23970.0</v>
      </c>
      <c r="E560" s="1">
        <v>48310.0</v>
      </c>
      <c r="F560" s="1">
        <v>48670.0</v>
      </c>
      <c r="G560" s="1">
        <v>12.36268851</v>
      </c>
      <c r="H560" s="1">
        <v>87.91038292</v>
      </c>
      <c r="I560" s="1">
        <v>11.74207162</v>
      </c>
      <c r="J560" s="1">
        <v>20.93340781</v>
      </c>
      <c r="K560" s="1">
        <v>0.0</v>
      </c>
      <c r="L560" s="1">
        <v>54.6142866</v>
      </c>
      <c r="M560" s="1">
        <v>12.08961708</v>
      </c>
      <c r="N560" s="1">
        <v>5.6E7</v>
      </c>
      <c r="O560" s="1">
        <v>0.34754546</v>
      </c>
      <c r="P560" s="1">
        <v>17.24293489</v>
      </c>
      <c r="Q560" s="1">
        <v>15.18820898</v>
      </c>
      <c r="R560" s="1">
        <v>1.992593847</v>
      </c>
      <c r="S560" s="1">
        <v>86.48453225</v>
      </c>
      <c r="T560" s="1">
        <v>1428.075013</v>
      </c>
      <c r="U560" s="1">
        <v>1679.486</v>
      </c>
      <c r="V560" s="1">
        <v>7.715633423</v>
      </c>
      <c r="W560" s="1">
        <v>21767.312</v>
      </c>
      <c r="X560" s="1">
        <v>15573.749</v>
      </c>
      <c r="Y560" s="1">
        <v>71.54649596</v>
      </c>
      <c r="Z560" s="1">
        <v>2.218164291</v>
      </c>
      <c r="AA560" s="1">
        <v>0.1868851</v>
      </c>
      <c r="AB560" s="1">
        <v>2515.562</v>
      </c>
      <c r="AC560" s="1">
        <v>11.55660377</v>
      </c>
      <c r="AD560" s="1">
        <v>7.113402062</v>
      </c>
      <c r="AE560" s="1">
        <v>50.0</v>
      </c>
      <c r="AF560" s="1">
        <v>10.67010309</v>
      </c>
      <c r="AG560" s="1">
        <v>0.87628866</v>
      </c>
      <c r="AH560" s="1">
        <v>31.34020619</v>
      </c>
      <c r="AI560" s="1">
        <v>203.1299938</v>
      </c>
      <c r="AJ560" s="1">
        <v>0.340146013</v>
      </c>
      <c r="AK560" s="1">
        <v>2470279.0</v>
      </c>
      <c r="AL560" s="1">
        <v>7342931.0</v>
      </c>
    </row>
    <row r="561">
      <c r="A561" s="1">
        <v>2011.0</v>
      </c>
      <c r="B561" s="1" t="s">
        <v>108</v>
      </c>
      <c r="C561" s="1" t="s">
        <v>109</v>
      </c>
      <c r="D561" s="1">
        <v>73461.0</v>
      </c>
      <c r="E561" s="1">
        <v>248360.0</v>
      </c>
      <c r="F561" s="1">
        <v>256370.0</v>
      </c>
      <c r="G561" s="1">
        <v>0.0</v>
      </c>
      <c r="H561" s="1">
        <v>44.44119938</v>
      </c>
      <c r="I561" s="1">
        <v>54.19100467</v>
      </c>
      <c r="J561" s="1">
        <v>9.423676012</v>
      </c>
      <c r="K561" s="1">
        <v>0.0</v>
      </c>
      <c r="L561" s="1">
        <v>35.01752336</v>
      </c>
      <c r="M561" s="1">
        <v>55.55880062</v>
      </c>
      <c r="N561" s="1">
        <v>2.81E8</v>
      </c>
      <c r="O561" s="1">
        <v>1.36779595</v>
      </c>
      <c r="P561" s="1">
        <v>13.34571557</v>
      </c>
      <c r="Q561" s="1">
        <v>12.05688486</v>
      </c>
      <c r="R561" s="1">
        <v>6.821406285</v>
      </c>
      <c r="S561" s="1">
        <v>86.24184617</v>
      </c>
      <c r="T561" s="1">
        <v>1212.027146</v>
      </c>
      <c r="U561" s="1">
        <v>2405.552</v>
      </c>
      <c r="V561" s="1">
        <v>6.5936275</v>
      </c>
      <c r="W561" s="1">
        <v>36482.983</v>
      </c>
      <c r="X561" s="1">
        <v>30073.067</v>
      </c>
      <c r="Y561" s="1">
        <v>82.43039501</v>
      </c>
      <c r="Z561" s="1">
        <v>2.393286737</v>
      </c>
      <c r="AA561" s="1">
        <v>0.242787871</v>
      </c>
      <c r="AB561" s="1">
        <v>0.0</v>
      </c>
      <c r="AC561" s="1">
        <v>0.0</v>
      </c>
      <c r="AD561" s="1">
        <v>9.591961023</v>
      </c>
      <c r="AE561" s="1">
        <v>26.18757613</v>
      </c>
      <c r="AF561" s="1">
        <v>14.03775883</v>
      </c>
      <c r="AG561" s="1">
        <v>8.830694275</v>
      </c>
      <c r="AH561" s="1">
        <v>41.35200974</v>
      </c>
      <c r="AI561" s="1">
        <v>61.37817281</v>
      </c>
      <c r="AJ561" s="1">
        <v>16.14121868</v>
      </c>
      <c r="AK561" s="1">
        <v>5662950.0</v>
      </c>
      <c r="AL561" s="1">
        <v>9580933.0</v>
      </c>
    </row>
    <row r="562">
      <c r="A562" s="1">
        <v>2011.0</v>
      </c>
      <c r="B562" s="1" t="s">
        <v>110</v>
      </c>
      <c r="C562" s="1" t="s">
        <v>111</v>
      </c>
      <c r="D562" s="1">
        <v>36200.0</v>
      </c>
      <c r="E562" s="1">
        <v>995450.0</v>
      </c>
      <c r="F562" s="1">
        <v>1001450.0</v>
      </c>
      <c r="G562" s="1">
        <v>0.0</v>
      </c>
      <c r="H562" s="1">
        <v>90.67316367</v>
      </c>
      <c r="I562" s="1">
        <v>8.216967587</v>
      </c>
      <c r="J562" s="1">
        <v>79.69327726</v>
      </c>
      <c r="K562" s="1">
        <v>0.0</v>
      </c>
      <c r="L562" s="1">
        <v>10.97988641</v>
      </c>
      <c r="M562" s="1">
        <v>9.326836334</v>
      </c>
      <c r="N562" s="1">
        <v>1.747E9</v>
      </c>
      <c r="O562" s="1">
        <v>1.109868747</v>
      </c>
      <c r="P562" s="1">
        <v>5.5846389</v>
      </c>
      <c r="Q562" s="1">
        <v>10.75438244</v>
      </c>
      <c r="R562" s="1">
        <v>1.457918613</v>
      </c>
      <c r="S562" s="1">
        <v>96.7923892</v>
      </c>
      <c r="T562" s="1">
        <v>1685.818814</v>
      </c>
      <c r="U562" s="1">
        <v>92756.765</v>
      </c>
      <c r="V562" s="1">
        <v>42.66390055</v>
      </c>
      <c r="W562" s="1">
        <v>217412.763</v>
      </c>
      <c r="X562" s="1">
        <v>101069.854</v>
      </c>
      <c r="Y562" s="1">
        <v>46.48754406</v>
      </c>
      <c r="Z562" s="1">
        <v>2.572041784</v>
      </c>
      <c r="AA562" s="1">
        <v>0.265540932</v>
      </c>
      <c r="AB562" s="1">
        <v>1701.488</v>
      </c>
      <c r="AC562" s="1">
        <v>0.782607229</v>
      </c>
      <c r="AD562" s="1">
        <v>8.486640385</v>
      </c>
      <c r="AE562" s="1">
        <v>44.56855015</v>
      </c>
      <c r="AF562" s="1">
        <v>17.3565484</v>
      </c>
      <c r="AG562" s="1">
        <v>3.985983355</v>
      </c>
      <c r="AH562" s="1">
        <v>25.59680245</v>
      </c>
      <c r="AI562" s="1">
        <v>84.91561605</v>
      </c>
      <c r="AJ562" s="1">
        <v>12.48689963</v>
      </c>
      <c r="AK562" s="1">
        <v>4.8181672E7</v>
      </c>
      <c r="AL562" s="1">
        <v>3.6347578E7</v>
      </c>
    </row>
    <row r="563">
      <c r="A563" s="1">
        <v>2011.0</v>
      </c>
      <c r="B563" s="1" t="s">
        <v>112</v>
      </c>
      <c r="C563" s="1" t="s">
        <v>113</v>
      </c>
      <c r="D563" s="1">
        <v>14476.2</v>
      </c>
      <c r="E563" s="1">
        <v>20720.0</v>
      </c>
      <c r="F563" s="1">
        <v>21040.0</v>
      </c>
      <c r="G563" s="1">
        <v>0.0</v>
      </c>
      <c r="H563" s="1">
        <v>37.07052441</v>
      </c>
      <c r="I563" s="1">
        <v>33.05934572</v>
      </c>
      <c r="J563" s="1">
        <v>0.0</v>
      </c>
      <c r="K563" s="1">
        <v>0.0</v>
      </c>
      <c r="L563" s="1">
        <v>37.07052441</v>
      </c>
      <c r="M563" s="1">
        <v>62.92947559</v>
      </c>
      <c r="N563" s="1">
        <v>1.817E9</v>
      </c>
      <c r="O563" s="1">
        <v>29.87012987</v>
      </c>
      <c r="P563" s="1">
        <v>30.30938787</v>
      </c>
      <c r="Q563" s="1">
        <v>9.357973719</v>
      </c>
      <c r="R563" s="1">
        <v>6.037135534</v>
      </c>
      <c r="S563" s="1">
        <v>47.38176679</v>
      </c>
      <c r="T563" s="1">
        <v>880.5957845</v>
      </c>
      <c r="U563" s="1">
        <v>0.0</v>
      </c>
      <c r="V563" s="1">
        <v>0.0</v>
      </c>
      <c r="W563" s="1">
        <v>6648.271</v>
      </c>
      <c r="X563" s="1">
        <v>5988.211</v>
      </c>
      <c r="Y563" s="1">
        <v>90.07170436</v>
      </c>
      <c r="Z563" s="1">
        <v>1.070477129</v>
      </c>
      <c r="AA563" s="1">
        <v>0.165559616</v>
      </c>
      <c r="AB563" s="1">
        <v>0.0</v>
      </c>
      <c r="AC563" s="1">
        <v>0.0</v>
      </c>
      <c r="AD563" s="1">
        <v>8.652246256</v>
      </c>
      <c r="AE563" s="1">
        <v>24.45923461</v>
      </c>
      <c r="AF563" s="1">
        <v>15.3078203</v>
      </c>
      <c r="AG563" s="1">
        <v>-0.166389351</v>
      </c>
      <c r="AH563" s="1">
        <v>51.74708819</v>
      </c>
      <c r="AI563" s="1">
        <v>299.7378378</v>
      </c>
      <c r="AJ563" s="1">
        <v>0.818950935</v>
      </c>
      <c r="AK563" s="1">
        <v>2091409.0</v>
      </c>
      <c r="AL563" s="1">
        <v>4119159.0</v>
      </c>
    </row>
    <row r="564">
      <c r="A564" s="1">
        <v>2011.0</v>
      </c>
      <c r="B564" s="1" t="s">
        <v>114</v>
      </c>
      <c r="C564" s="1" t="s">
        <v>115</v>
      </c>
      <c r="D564" s="1">
        <v>75920.0</v>
      </c>
      <c r="E564" s="1">
        <v>101000.0</v>
      </c>
      <c r="F564" s="1">
        <v>117600.0</v>
      </c>
      <c r="G564" s="1">
        <v>0.0</v>
      </c>
      <c r="H564" s="1">
        <v>99.40652819</v>
      </c>
      <c r="I564" s="1">
        <v>0.0</v>
      </c>
      <c r="J564" s="1">
        <v>0.0</v>
      </c>
      <c r="K564" s="1">
        <v>0.0</v>
      </c>
      <c r="L564" s="1">
        <v>99.40652819</v>
      </c>
      <c r="M564" s="1">
        <v>0.59347181</v>
      </c>
      <c r="N564" s="1">
        <v>2000000.0</v>
      </c>
      <c r="O564" s="1">
        <v>0.59347181</v>
      </c>
      <c r="P564" s="1">
        <v>80.75144845</v>
      </c>
      <c r="Q564" s="1">
        <v>6.877712792</v>
      </c>
      <c r="R564" s="1">
        <v>0.022643407</v>
      </c>
      <c r="S564" s="1">
        <v>21.88379983</v>
      </c>
      <c r="T564" s="1">
        <v>89.29760434</v>
      </c>
      <c r="U564" s="1">
        <v>0.0</v>
      </c>
      <c r="V564" s="1">
        <v>0.0</v>
      </c>
      <c r="W564" s="1">
        <v>579.386</v>
      </c>
      <c r="X564" s="1">
        <v>498.712</v>
      </c>
      <c r="Y564" s="1">
        <v>86.07594937</v>
      </c>
      <c r="Z564" s="1">
        <v>0.180271017</v>
      </c>
      <c r="AA564" s="1">
        <v>0.110901467</v>
      </c>
      <c r="AB564" s="1">
        <v>0.0</v>
      </c>
      <c r="AC564" s="1">
        <v>0.0</v>
      </c>
      <c r="AD564" s="1">
        <v>11.76470588</v>
      </c>
      <c r="AE564" s="1">
        <v>56.8627451</v>
      </c>
      <c r="AF564" s="1">
        <v>3.921568627</v>
      </c>
      <c r="AG564" s="1">
        <v>0.960784314</v>
      </c>
      <c r="AH564" s="1">
        <v>29.41176471</v>
      </c>
      <c r="AI564" s="1">
        <v>31.82150495</v>
      </c>
      <c r="AJ564" s="1">
        <v>26.95622838</v>
      </c>
      <c r="AK564" s="1">
        <v>2064302.0</v>
      </c>
      <c r="AL564" s="1">
        <v>1149670.0</v>
      </c>
    </row>
    <row r="565">
      <c r="A565" s="1">
        <v>2011.0</v>
      </c>
      <c r="B565" s="1" t="s">
        <v>116</v>
      </c>
      <c r="C565" s="1" t="s">
        <v>117</v>
      </c>
      <c r="D565" s="1">
        <v>9460.0</v>
      </c>
      <c r="E565" s="1">
        <v>42390.0</v>
      </c>
      <c r="F565" s="1">
        <v>45230.0</v>
      </c>
      <c r="G565" s="1">
        <v>3.358411541</v>
      </c>
      <c r="H565" s="1">
        <v>5.630962538</v>
      </c>
      <c r="I565" s="1">
        <v>0.232684402</v>
      </c>
      <c r="J565" s="1">
        <v>1.939036687</v>
      </c>
      <c r="K565" s="1">
        <v>0.0</v>
      </c>
      <c r="L565" s="1">
        <v>0.33351431</v>
      </c>
      <c r="M565" s="1">
        <v>9.144497014</v>
      </c>
      <c r="N565" s="1">
        <v>1.149E9</v>
      </c>
      <c r="O565" s="1">
        <v>8.911812611</v>
      </c>
      <c r="P565" s="1">
        <v>24.98354179</v>
      </c>
      <c r="Q565" s="1">
        <v>5.846874071</v>
      </c>
      <c r="R565" s="1">
        <v>0.349119153</v>
      </c>
      <c r="S565" s="1">
        <v>18.87797812</v>
      </c>
      <c r="T565" s="1">
        <v>6314.414448</v>
      </c>
      <c r="U565" s="1">
        <v>1151.438</v>
      </c>
      <c r="V565" s="1">
        <v>6.362715299</v>
      </c>
      <c r="W565" s="1">
        <v>18096.645</v>
      </c>
      <c r="X565" s="1">
        <v>1283.45</v>
      </c>
      <c r="Y565" s="1">
        <v>7.092198582</v>
      </c>
      <c r="Z565" s="1">
        <v>13.63275073</v>
      </c>
      <c r="AA565" s="1">
        <v>0.55020756</v>
      </c>
      <c r="AB565" s="1">
        <v>15434.403</v>
      </c>
      <c r="AC565" s="1">
        <v>85.2887538</v>
      </c>
      <c r="AD565" s="1">
        <v>2.258610954</v>
      </c>
      <c r="AE565" s="1">
        <v>78.37380011</v>
      </c>
      <c r="AF565" s="1">
        <v>5.251270469</v>
      </c>
      <c r="AG565" s="1">
        <v>1.524562394</v>
      </c>
      <c r="AH565" s="1">
        <v>12.64822134</v>
      </c>
      <c r="AI565" s="1">
        <v>31.31490918</v>
      </c>
      <c r="AJ565" s="1">
        <v>2.57959308</v>
      </c>
      <c r="AK565" s="1">
        <v>425245.0</v>
      </c>
      <c r="AL565" s="1">
        <v>902194.0</v>
      </c>
    </row>
    <row r="566">
      <c r="A566" s="1">
        <v>2011.0</v>
      </c>
      <c r="B566" s="1" t="s">
        <v>118</v>
      </c>
      <c r="C566" s="1" t="s">
        <v>119</v>
      </c>
      <c r="D566" s="1">
        <v>363252.0</v>
      </c>
      <c r="E566" s="1">
        <v>1129208.088</v>
      </c>
      <c r="F566" s="1">
        <v>1136264.777</v>
      </c>
      <c r="G566" s="1">
        <v>0.0</v>
      </c>
      <c r="H566" s="1">
        <v>0.583964646</v>
      </c>
      <c r="I566" s="1">
        <v>98.83207071</v>
      </c>
      <c r="J566" s="1">
        <v>0.0</v>
      </c>
      <c r="K566" s="1">
        <v>0.0</v>
      </c>
      <c r="L566" s="1">
        <v>0.583964646</v>
      </c>
      <c r="M566" s="1">
        <v>99.41603535</v>
      </c>
      <c r="N566" s="1">
        <v>3.7E7</v>
      </c>
      <c r="O566" s="1">
        <v>0.583964646</v>
      </c>
      <c r="P566" s="1">
        <v>94.01290641</v>
      </c>
      <c r="Q566" s="1">
        <v>2.319789437</v>
      </c>
      <c r="R566" s="1">
        <v>0.847333329</v>
      </c>
      <c r="S566" s="1">
        <v>4.573411803</v>
      </c>
      <c r="T566" s="1">
        <v>52.55162898</v>
      </c>
      <c r="U566" s="1">
        <v>0.0</v>
      </c>
      <c r="V566" s="1">
        <v>0.0</v>
      </c>
      <c r="W566" s="1">
        <v>7135.982</v>
      </c>
      <c r="X566" s="1">
        <v>5647.18</v>
      </c>
      <c r="Y566" s="1">
        <v>79.13669065</v>
      </c>
      <c r="Z566" s="1">
        <v>0.079165607</v>
      </c>
      <c r="AA566" s="1">
        <v>0.069762677</v>
      </c>
      <c r="AB566" s="1">
        <v>451.041</v>
      </c>
      <c r="AC566" s="1">
        <v>6.32065776</v>
      </c>
      <c r="AD566" s="1">
        <v>12.66375546</v>
      </c>
      <c r="AE566" s="1">
        <v>0.58224163</v>
      </c>
      <c r="AF566" s="1">
        <v>35.66229985</v>
      </c>
      <c r="AG566" s="1">
        <v>7.278020378</v>
      </c>
      <c r="AH566" s="1">
        <v>43.66812227</v>
      </c>
      <c r="AI566" s="1">
        <v>79.82578938</v>
      </c>
      <c r="AJ566" s="1">
        <v>17.41967721</v>
      </c>
      <c r="AK566" s="1">
        <v>7.4153611E7</v>
      </c>
      <c r="AL566" s="1">
        <v>1.5986316E7</v>
      </c>
    </row>
    <row r="567">
      <c r="A567" s="1">
        <v>2011.0</v>
      </c>
      <c r="B567" s="1" t="s">
        <v>120</v>
      </c>
      <c r="C567" s="1" t="s">
        <v>121</v>
      </c>
      <c r="D567" s="1">
        <v>22866.0</v>
      </c>
      <c r="E567" s="1">
        <v>303890.0</v>
      </c>
      <c r="F567" s="1">
        <v>338420.0</v>
      </c>
      <c r="G567" s="1">
        <v>14.02021741</v>
      </c>
      <c r="H567" s="1">
        <v>27.43500088</v>
      </c>
      <c r="I567" s="1">
        <v>16.93174243</v>
      </c>
      <c r="J567" s="1">
        <v>12.84880478</v>
      </c>
      <c r="K567" s="1">
        <v>31.54650957</v>
      </c>
      <c r="L567" s="1">
        <v>0.565978694</v>
      </c>
      <c r="M567" s="1">
        <v>32.89070897</v>
      </c>
      <c r="N567" s="1">
        <v>1.173E10</v>
      </c>
      <c r="O567" s="1">
        <v>15.95896654</v>
      </c>
      <c r="P567" s="1">
        <v>35.25797986</v>
      </c>
      <c r="Q567" s="1">
        <v>6.258658398</v>
      </c>
      <c r="R567" s="1">
        <v>21.00950773</v>
      </c>
      <c r="S567" s="1">
        <v>46.98862802</v>
      </c>
      <c r="T567" s="1">
        <v>15710.97376</v>
      </c>
      <c r="U567" s="1">
        <v>7697.033</v>
      </c>
      <c r="V567" s="1">
        <v>13.58400207</v>
      </c>
      <c r="W567" s="1">
        <v>56662.484</v>
      </c>
      <c r="X567" s="1">
        <v>25078.613</v>
      </c>
      <c r="Y567" s="1">
        <v>44.25964276</v>
      </c>
      <c r="Z567" s="1">
        <v>10.51589155</v>
      </c>
      <c r="AA567" s="1">
        <v>0.257006453</v>
      </c>
      <c r="AB567" s="1">
        <v>23193.775</v>
      </c>
      <c r="AC567" s="1">
        <v>40.93321253</v>
      </c>
      <c r="AD567" s="1">
        <v>4.132990448</v>
      </c>
      <c r="AE567" s="1">
        <v>53.74724467</v>
      </c>
      <c r="AF567" s="1">
        <v>15.52167524</v>
      </c>
      <c r="AG567" s="1">
        <v>3.930933137</v>
      </c>
      <c r="AH567" s="1">
        <v>22.6671565</v>
      </c>
      <c r="AI567" s="1">
        <v>17.73099477</v>
      </c>
      <c r="AJ567" s="1">
        <v>0.496816656</v>
      </c>
      <c r="AK567" s="1">
        <v>845258.0</v>
      </c>
      <c r="AL567" s="1">
        <v>4543014.0</v>
      </c>
    </row>
    <row r="568">
      <c r="A568" s="1">
        <v>2011.0</v>
      </c>
      <c r="B568" s="1" t="s">
        <v>122</v>
      </c>
      <c r="C568" s="1" t="s">
        <v>123</v>
      </c>
      <c r="D568" s="1">
        <v>288786.0</v>
      </c>
      <c r="E568" s="1">
        <v>547557.0</v>
      </c>
      <c r="F568" s="1">
        <v>549087.0</v>
      </c>
      <c r="G568" s="1">
        <v>3.111210964</v>
      </c>
      <c r="H568" s="1">
        <v>8.535250506</v>
      </c>
      <c r="I568" s="1">
        <v>8.050505504</v>
      </c>
      <c r="J568" s="1">
        <v>4.80880701</v>
      </c>
      <c r="K568" s="1">
        <v>79.5116603</v>
      </c>
      <c r="L568" s="1">
        <v>0.615232532</v>
      </c>
      <c r="M568" s="1">
        <v>11.57474725</v>
      </c>
      <c r="N568" s="1">
        <v>1.9608E10</v>
      </c>
      <c r="O568" s="1">
        <v>3.524241743</v>
      </c>
      <c r="P568" s="1">
        <v>10.91369044</v>
      </c>
      <c r="Q568" s="1">
        <v>9.732240918</v>
      </c>
      <c r="R568" s="1">
        <v>47.72007848</v>
      </c>
      <c r="S568" s="1">
        <v>48.67698651</v>
      </c>
      <c r="T568" s="1">
        <v>7232.97968</v>
      </c>
      <c r="U568" s="1">
        <v>84839.712</v>
      </c>
      <c r="V568" s="1">
        <v>25.5691614</v>
      </c>
      <c r="W568" s="1">
        <v>331804.828</v>
      </c>
      <c r="X568" s="1">
        <v>198696.395</v>
      </c>
      <c r="Y568" s="1">
        <v>59.88351532</v>
      </c>
      <c r="Z568" s="1">
        <v>5.077911102</v>
      </c>
      <c r="AA568" s="1">
        <v>0.135625654</v>
      </c>
      <c r="AB568" s="1">
        <v>38661.181</v>
      </c>
      <c r="AC568" s="1">
        <v>11.65178374</v>
      </c>
      <c r="AD568" s="1">
        <v>22.57690449</v>
      </c>
      <c r="AE568" s="1">
        <v>18.32179095</v>
      </c>
      <c r="AF568" s="1">
        <v>14.68191335</v>
      </c>
      <c r="AG568" s="1">
        <v>4.867128362</v>
      </c>
      <c r="AH568" s="1">
        <v>39.55226284</v>
      </c>
      <c r="AI568" s="1">
        <v>119.3351194</v>
      </c>
      <c r="AJ568" s="1">
        <v>0.055280919</v>
      </c>
      <c r="AK568" s="1">
        <v>1.396898E7</v>
      </c>
      <c r="AL568" s="1">
        <v>5.13738E7</v>
      </c>
    </row>
    <row r="569">
      <c r="A569" s="1">
        <v>2011.0</v>
      </c>
      <c r="B569" s="1" t="s">
        <v>124</v>
      </c>
      <c r="C569" s="1" t="s">
        <v>125</v>
      </c>
      <c r="D569" s="1">
        <v>21294.72</v>
      </c>
      <c r="E569" s="1">
        <v>257670.0</v>
      </c>
      <c r="F569" s="1">
        <v>267670.0</v>
      </c>
      <c r="G569" s="1">
        <v>0.0</v>
      </c>
      <c r="H569" s="1">
        <v>58.40274375</v>
      </c>
      <c r="I569" s="1">
        <v>41.15629593</v>
      </c>
      <c r="J569" s="1">
        <v>46.88878001</v>
      </c>
      <c r="K569" s="1">
        <v>0.0</v>
      </c>
      <c r="L569" s="1">
        <v>11.51396374</v>
      </c>
      <c r="M569" s="1">
        <v>41.59725625</v>
      </c>
      <c r="N569" s="1">
        <v>9000000.0</v>
      </c>
      <c r="O569" s="1">
        <v>0.440960314</v>
      </c>
      <c r="P569" s="1">
        <v>79.76859843</v>
      </c>
      <c r="Q569" s="1">
        <v>6.437753004</v>
      </c>
      <c r="R569" s="1">
        <v>1.329341854</v>
      </c>
      <c r="S569" s="1">
        <v>26.22884402</v>
      </c>
      <c r="T569" s="1">
        <v>966.9750421</v>
      </c>
      <c r="U569" s="1">
        <v>696.73</v>
      </c>
      <c r="V569" s="1">
        <v>14.07407407</v>
      </c>
      <c r="W569" s="1">
        <v>4950.45</v>
      </c>
      <c r="X569" s="1">
        <v>2189.199</v>
      </c>
      <c r="Y569" s="1">
        <v>44.22222222</v>
      </c>
      <c r="Z569" s="1">
        <v>2.938589071</v>
      </c>
      <c r="AA569" s="1">
        <v>0.187905048</v>
      </c>
      <c r="AB569" s="1">
        <v>0.0</v>
      </c>
      <c r="AC569" s="1">
        <v>0.0</v>
      </c>
      <c r="AD569" s="1">
        <v>9.364548495</v>
      </c>
      <c r="AE569" s="1">
        <v>30.76923077</v>
      </c>
      <c r="AF569" s="1">
        <v>34.44816054</v>
      </c>
      <c r="AG569" s="1">
        <v>1.672240803</v>
      </c>
      <c r="AH569" s="1">
        <v>24.08026756</v>
      </c>
      <c r="AI569" s="1">
        <v>6.537955525</v>
      </c>
      <c r="AJ569" s="1">
        <v>37.68573244</v>
      </c>
      <c r="AK569" s="1">
        <v>234299.0</v>
      </c>
      <c r="AL569" s="1">
        <v>1450336.0</v>
      </c>
    </row>
    <row r="570">
      <c r="A570" s="1">
        <v>2011.0</v>
      </c>
      <c r="B570" s="1" t="s">
        <v>126</v>
      </c>
      <c r="C570" s="1" t="s">
        <v>127</v>
      </c>
      <c r="D570" s="1">
        <v>24424.0</v>
      </c>
      <c r="E570" s="1">
        <v>69490.0</v>
      </c>
      <c r="F570" s="1">
        <v>69700.0</v>
      </c>
      <c r="G570" s="1">
        <v>0.0</v>
      </c>
      <c r="H570" s="1">
        <v>22.60153031</v>
      </c>
      <c r="I570" s="1">
        <v>77.39846969</v>
      </c>
      <c r="J570" s="1">
        <v>22.53286247</v>
      </c>
      <c r="K570" s="1">
        <v>0.0</v>
      </c>
      <c r="L570" s="1">
        <v>0.068667844</v>
      </c>
      <c r="M570" s="1">
        <v>77.39846969</v>
      </c>
      <c r="N570" s="1">
        <v>0.0</v>
      </c>
      <c r="O570" s="1">
        <v>0.0</v>
      </c>
      <c r="P570" s="1">
        <v>31.53766065</v>
      </c>
      <c r="Q570" s="1">
        <v>8.860528044</v>
      </c>
      <c r="R570" s="1">
        <v>15.46944738</v>
      </c>
      <c r="S570" s="1">
        <v>72.76506637</v>
      </c>
      <c r="T570" s="1">
        <v>2289.134849</v>
      </c>
      <c r="U570" s="1">
        <v>3454.314</v>
      </c>
      <c r="V570" s="1">
        <v>43.23083983</v>
      </c>
      <c r="W570" s="1">
        <v>7990.393</v>
      </c>
      <c r="X570" s="1">
        <v>2709.913</v>
      </c>
      <c r="Y570" s="1">
        <v>33.91463974</v>
      </c>
      <c r="Z570" s="1">
        <v>2.127117929</v>
      </c>
      <c r="AA570" s="1">
        <v>0.254430898</v>
      </c>
      <c r="AB570" s="1">
        <v>1078.098</v>
      </c>
      <c r="AC570" s="1">
        <v>13.49242772</v>
      </c>
      <c r="AD570" s="1">
        <v>17.81512605</v>
      </c>
      <c r="AE570" s="1">
        <v>20.33613445</v>
      </c>
      <c r="AF570" s="1">
        <v>17.31092437</v>
      </c>
      <c r="AG570" s="1">
        <v>5.714285714</v>
      </c>
      <c r="AH570" s="1">
        <v>38.82352941</v>
      </c>
      <c r="AI570" s="1">
        <v>65.72030162</v>
      </c>
      <c r="AJ570" s="1">
        <v>1.911478119</v>
      </c>
      <c r="AK570" s="1">
        <v>1655877.0</v>
      </c>
      <c r="AL570" s="1">
        <v>2100564.0</v>
      </c>
    </row>
    <row r="571">
      <c r="A571" s="1">
        <v>2011.0</v>
      </c>
      <c r="B571" s="1" t="s">
        <v>128</v>
      </c>
      <c r="C571" s="1" t="s">
        <v>129</v>
      </c>
      <c r="D571" s="1">
        <v>167190.0</v>
      </c>
      <c r="E571" s="1">
        <v>348560.0</v>
      </c>
      <c r="F571" s="1">
        <v>357140.0</v>
      </c>
      <c r="G571" s="1">
        <v>44.8562978</v>
      </c>
      <c r="H571" s="1">
        <v>60.40087084</v>
      </c>
      <c r="I571" s="1">
        <v>2.910109547</v>
      </c>
      <c r="J571" s="1">
        <v>14.36511492</v>
      </c>
      <c r="K571" s="1">
        <v>17.7809653</v>
      </c>
      <c r="L571" s="1">
        <v>1.179458128</v>
      </c>
      <c r="M571" s="1">
        <v>20.38328272</v>
      </c>
      <c r="N571" s="3">
        <v>1.06E11</v>
      </c>
      <c r="O571" s="1">
        <v>17.47317317</v>
      </c>
      <c r="P571" s="1">
        <v>11.39435591</v>
      </c>
      <c r="Q571" s="1">
        <v>10.99316571</v>
      </c>
      <c r="R571" s="1">
        <v>12.5713553</v>
      </c>
      <c r="S571" s="1">
        <v>80.37020876</v>
      </c>
      <c r="T571" s="1">
        <v>7281.272174</v>
      </c>
      <c r="U571" s="1">
        <v>159397.156</v>
      </c>
      <c r="V571" s="1">
        <v>21.84091126</v>
      </c>
      <c r="W571" s="1">
        <v>729810.007</v>
      </c>
      <c r="X571" s="1">
        <v>252417.945</v>
      </c>
      <c r="Y571" s="1">
        <v>34.5868024</v>
      </c>
      <c r="Z571" s="1">
        <v>9.091375416</v>
      </c>
      <c r="AA571" s="1">
        <v>0.213705882</v>
      </c>
      <c r="AB571" s="1">
        <v>301618.084</v>
      </c>
      <c r="AC571" s="1">
        <v>41.32830204</v>
      </c>
      <c r="AD571" s="1">
        <v>17.84879189</v>
      </c>
      <c r="AE571" s="1">
        <v>48.46918543</v>
      </c>
      <c r="AF571" s="1">
        <v>13.11892358</v>
      </c>
      <c r="AG571" s="1">
        <v>0.06563564</v>
      </c>
      <c r="AH571" s="1">
        <v>20.49746346</v>
      </c>
      <c r="AI571" s="1">
        <v>230.3046333</v>
      </c>
      <c r="AJ571" s="1">
        <v>0.228194203</v>
      </c>
      <c r="AK571" s="1">
        <v>1.8334806E7</v>
      </c>
      <c r="AL571" s="1">
        <v>6.1940177E7</v>
      </c>
    </row>
    <row r="572">
      <c r="A572" s="1">
        <v>2011.0</v>
      </c>
      <c r="B572" s="1" t="s">
        <v>130</v>
      </c>
      <c r="C572" s="1" t="s">
        <v>131</v>
      </c>
      <c r="D572" s="1">
        <v>148235.68</v>
      </c>
      <c r="E572" s="1">
        <v>227540.0</v>
      </c>
      <c r="F572" s="1">
        <v>238540.0</v>
      </c>
      <c r="G572" s="1">
        <v>0.0</v>
      </c>
      <c r="H572" s="1">
        <v>24.33928571</v>
      </c>
      <c r="I572" s="1">
        <v>67.50892857</v>
      </c>
      <c r="J572" s="1">
        <v>24.33928571</v>
      </c>
      <c r="K572" s="1">
        <v>0.0</v>
      </c>
      <c r="L572" s="1">
        <v>0.0</v>
      </c>
      <c r="M572" s="1">
        <v>67.50892857</v>
      </c>
      <c r="N572" s="1">
        <v>0.0</v>
      </c>
      <c r="O572" s="1">
        <v>0.0</v>
      </c>
      <c r="P572" s="1">
        <v>48.01109666</v>
      </c>
      <c r="Q572" s="1">
        <v>10.85149592</v>
      </c>
      <c r="R572" s="1">
        <v>5.817147353</v>
      </c>
      <c r="S572" s="1">
        <v>49.82103972</v>
      </c>
      <c r="T572" s="1">
        <v>315.1524891</v>
      </c>
      <c r="U572" s="1">
        <v>1584.144</v>
      </c>
      <c r="V572" s="1">
        <v>13.74482978</v>
      </c>
      <c r="W572" s="1">
        <v>11525.381</v>
      </c>
      <c r="X572" s="1">
        <v>8690.79</v>
      </c>
      <c r="Y572" s="1">
        <v>75.40566338</v>
      </c>
      <c r="Z572" s="1">
        <v>0.453974817</v>
      </c>
      <c r="AA572" s="1">
        <v>0.134332544</v>
      </c>
      <c r="AB572" s="1">
        <v>0.0</v>
      </c>
      <c r="AC572" s="1">
        <v>0.0</v>
      </c>
      <c r="AD572" s="1">
        <v>6.74676525</v>
      </c>
      <c r="AE572" s="1">
        <v>24.21441774</v>
      </c>
      <c r="AF572" s="1">
        <v>13.30868762</v>
      </c>
      <c r="AG572" s="1">
        <v>2.865064695</v>
      </c>
      <c r="AH572" s="1">
        <v>52.77264325</v>
      </c>
      <c r="AI572" s="1">
        <v>111.5747121</v>
      </c>
      <c r="AJ572" s="1">
        <v>16.28886432</v>
      </c>
      <c r="AK572" s="1">
        <v>1.233995E7</v>
      </c>
      <c r="AL572" s="1">
        <v>1.304776E7</v>
      </c>
    </row>
    <row r="573">
      <c r="A573" s="1">
        <v>2011.0</v>
      </c>
      <c r="B573" s="1" t="s">
        <v>132</v>
      </c>
      <c r="C573" s="1" t="s">
        <v>133</v>
      </c>
      <c r="D573" s="1">
        <v>73960.0</v>
      </c>
      <c r="E573" s="1">
        <v>128900.0</v>
      </c>
      <c r="F573" s="1">
        <v>131960.0</v>
      </c>
      <c r="G573" s="1">
        <v>52.49611303</v>
      </c>
      <c r="H573" s="1">
        <v>86.04745488</v>
      </c>
      <c r="I573" s="1">
        <v>6.778543906</v>
      </c>
      <c r="J573" s="1">
        <v>23.55505983</v>
      </c>
      <c r="K573" s="1">
        <v>0.0</v>
      </c>
      <c r="L573" s="1">
        <v>9.996282025</v>
      </c>
      <c r="M573" s="1">
        <v>13.76157642</v>
      </c>
      <c r="N573" s="1">
        <v>4.132E9</v>
      </c>
      <c r="O573" s="1">
        <v>6.983032515</v>
      </c>
      <c r="P573" s="1">
        <v>11.08831581</v>
      </c>
      <c r="Q573" s="1">
        <v>10.85709948</v>
      </c>
      <c r="R573" s="1">
        <v>3.115449846</v>
      </c>
      <c r="S573" s="1">
        <v>90.85296404</v>
      </c>
      <c r="T573" s="1">
        <v>5389.333122</v>
      </c>
      <c r="U573" s="1">
        <v>9097.827</v>
      </c>
      <c r="V573" s="1">
        <v>11.39484683</v>
      </c>
      <c r="W573" s="1">
        <v>79841.591</v>
      </c>
      <c r="X573" s="1">
        <v>36838.682</v>
      </c>
      <c r="Y573" s="1">
        <v>46.13971433</v>
      </c>
      <c r="Z573" s="1">
        <v>7.189762915</v>
      </c>
      <c r="AA573" s="1">
        <v>0.27503443</v>
      </c>
      <c r="AB573" s="1">
        <v>31136.497</v>
      </c>
      <c r="AC573" s="1">
        <v>38.99784136</v>
      </c>
      <c r="AD573" s="1">
        <v>12.04819277</v>
      </c>
      <c r="AE573" s="1">
        <v>55.10526956</v>
      </c>
      <c r="AF573" s="1">
        <v>7.022027504</v>
      </c>
      <c r="AG573" s="1">
        <v>1.922842887</v>
      </c>
      <c r="AH573" s="1">
        <v>23.90166728</v>
      </c>
      <c r="AI573" s="1">
        <v>86.1512723</v>
      </c>
      <c r="AJ573" s="1">
        <v>0.357096766</v>
      </c>
      <c r="AK573" s="1">
        <v>2593105.0</v>
      </c>
      <c r="AL573" s="1">
        <v>8511794.0</v>
      </c>
    </row>
    <row r="574">
      <c r="A574" s="1">
        <v>2011.0</v>
      </c>
      <c r="B574" s="1" t="s">
        <v>134</v>
      </c>
      <c r="C574" s="1" t="s">
        <v>135</v>
      </c>
      <c r="D574" s="1">
        <v>38906.2</v>
      </c>
      <c r="E574" s="1">
        <v>107160.0</v>
      </c>
      <c r="F574" s="1">
        <v>108890.0</v>
      </c>
      <c r="G574" s="1">
        <v>12.96155103</v>
      </c>
      <c r="H574" s="1">
        <v>35.56257488</v>
      </c>
      <c r="I574" s="1">
        <v>45.48524126</v>
      </c>
      <c r="J574" s="1">
        <v>0.0</v>
      </c>
      <c r="K574" s="1">
        <v>0.0</v>
      </c>
      <c r="L574" s="1">
        <v>22.60102385</v>
      </c>
      <c r="M574" s="1">
        <v>64.43742512</v>
      </c>
      <c r="N574" s="1">
        <v>1.74E9</v>
      </c>
      <c r="O574" s="1">
        <v>18.95218386</v>
      </c>
      <c r="P574" s="1">
        <v>66.41722638</v>
      </c>
      <c r="Q574" s="1">
        <v>9.359964795</v>
      </c>
      <c r="R574" s="1">
        <v>2.905979533</v>
      </c>
      <c r="S574" s="1">
        <v>30.92107225</v>
      </c>
      <c r="T574" s="1">
        <v>550.2869363</v>
      </c>
      <c r="U574" s="1">
        <v>0.0</v>
      </c>
      <c r="V574" s="1">
        <v>0.0</v>
      </c>
      <c r="W574" s="1">
        <v>11554.717</v>
      </c>
      <c r="X574" s="1">
        <v>8841.137</v>
      </c>
      <c r="Y574" s="1">
        <v>76.51539194</v>
      </c>
      <c r="Z574" s="1">
        <v>0.795696386</v>
      </c>
      <c r="AA574" s="1">
        <v>0.113255514</v>
      </c>
      <c r="AB574" s="1">
        <v>1290.784</v>
      </c>
      <c r="AC574" s="1">
        <v>11.17105681</v>
      </c>
      <c r="AD574" s="1">
        <v>6.202290076</v>
      </c>
      <c r="AE574" s="1">
        <v>24.90458015</v>
      </c>
      <c r="AF574" s="1">
        <v>16.41221374</v>
      </c>
      <c r="AG574" s="3">
        <v>8.28E-17</v>
      </c>
      <c r="AH574" s="1">
        <v>52.48091603</v>
      </c>
      <c r="AI574" s="1">
        <v>135.512458</v>
      </c>
      <c r="AJ574" s="1">
        <v>2.796902292</v>
      </c>
      <c r="AK574" s="1">
        <v>7449392.0</v>
      </c>
      <c r="AL574" s="1">
        <v>7072123.0</v>
      </c>
    </row>
    <row r="575">
      <c r="A575" s="1">
        <v>2011.0</v>
      </c>
      <c r="B575" s="1" t="s">
        <v>136</v>
      </c>
      <c r="C575" s="1" t="s">
        <v>137</v>
      </c>
      <c r="D575" s="1">
        <v>18300.0</v>
      </c>
      <c r="E575" s="1">
        <v>27560.0</v>
      </c>
      <c r="F575" s="1">
        <v>27750.0</v>
      </c>
      <c r="G575" s="1">
        <v>0.0</v>
      </c>
      <c r="H575" s="1">
        <v>87.16861082</v>
      </c>
      <c r="I575" s="1">
        <v>12.83138918</v>
      </c>
      <c r="J575" s="1">
        <v>0.0</v>
      </c>
      <c r="K575" s="1">
        <v>0.0</v>
      </c>
      <c r="L575" s="1">
        <v>87.16861082</v>
      </c>
      <c r="M575" s="1">
        <v>12.83138918</v>
      </c>
      <c r="N575" s="1">
        <v>0.0</v>
      </c>
      <c r="O575" s="1">
        <v>0.0</v>
      </c>
      <c r="P575" s="1">
        <v>79.00636972</v>
      </c>
      <c r="Q575" s="1">
        <v>7.21106189</v>
      </c>
      <c r="R575" s="1">
        <v>0.065987073</v>
      </c>
      <c r="S575" s="1">
        <v>17.96016537</v>
      </c>
      <c r="T575" s="1">
        <v>31.28613747</v>
      </c>
      <c r="U575" s="1">
        <v>0.0</v>
      </c>
      <c r="V575" s="1">
        <v>0.0</v>
      </c>
      <c r="W575" s="1">
        <v>2093.857</v>
      </c>
      <c r="X575" s="1">
        <v>2068.188</v>
      </c>
      <c r="Y575" s="1">
        <v>98.77408056</v>
      </c>
      <c r="Z575" s="1">
        <v>0.207306006</v>
      </c>
      <c r="AA575" s="1">
        <v>0.073886761</v>
      </c>
      <c r="AB575" s="1">
        <v>0.0</v>
      </c>
      <c r="AC575" s="1">
        <v>0.0</v>
      </c>
      <c r="AD575" s="1">
        <v>9.813084112</v>
      </c>
      <c r="AE575" s="1">
        <v>13.08411215</v>
      </c>
      <c r="AF575" s="1">
        <v>25.70093458</v>
      </c>
      <c r="AG575" s="1">
        <v>0.0</v>
      </c>
      <c r="AH575" s="1">
        <v>51.40186916</v>
      </c>
      <c r="AI575" s="1">
        <v>366.4847605</v>
      </c>
      <c r="AJ575" s="1">
        <v>0.526060611</v>
      </c>
      <c r="AK575" s="1">
        <v>5202473.0</v>
      </c>
      <c r="AL575" s="1">
        <v>4897847.0</v>
      </c>
    </row>
    <row r="576">
      <c r="A576" s="1">
        <v>2011.0</v>
      </c>
      <c r="B576" s="1" t="s">
        <v>138</v>
      </c>
      <c r="C576" s="1" t="s">
        <v>139</v>
      </c>
      <c r="D576" s="1">
        <v>32900.0</v>
      </c>
      <c r="E576" s="1">
        <v>111890.0</v>
      </c>
      <c r="F576" s="1">
        <v>112490.0</v>
      </c>
      <c r="G576" s="1">
        <v>1.319743891</v>
      </c>
      <c r="H576" s="1">
        <v>53.2209591</v>
      </c>
      <c r="I576" s="1">
        <v>36.78296093</v>
      </c>
      <c r="J576" s="1">
        <v>0.0</v>
      </c>
      <c r="K576" s="1">
        <v>0.0</v>
      </c>
      <c r="L576" s="1">
        <v>51.90121521</v>
      </c>
      <c r="M576" s="1">
        <v>46.7790409</v>
      </c>
      <c r="N576" s="1">
        <v>7.65E8</v>
      </c>
      <c r="O576" s="1">
        <v>9.996079969</v>
      </c>
      <c r="P576" s="1">
        <v>51.96953753</v>
      </c>
      <c r="Q576" s="1">
        <v>6.583560311</v>
      </c>
      <c r="R576" s="1">
        <v>3.547945974</v>
      </c>
      <c r="S576" s="1">
        <v>52.14850779</v>
      </c>
      <c r="T576" s="1">
        <v>663.9804798</v>
      </c>
      <c r="U576" s="1">
        <v>0.0</v>
      </c>
      <c r="V576" s="1">
        <v>0.0</v>
      </c>
      <c r="W576" s="1">
        <v>8789.799</v>
      </c>
      <c r="X576" s="1">
        <v>7315.665</v>
      </c>
      <c r="Y576" s="1">
        <v>83.2290363</v>
      </c>
      <c r="Z576" s="1">
        <v>1.036450889</v>
      </c>
      <c r="AA576" s="1">
        <v>0.263844236</v>
      </c>
      <c r="AB576" s="1">
        <v>663.727</v>
      </c>
      <c r="AC576" s="1">
        <v>7.551105549</v>
      </c>
      <c r="AD576" s="1">
        <v>3.102625298</v>
      </c>
      <c r="AE576" s="1">
        <v>34.60620525</v>
      </c>
      <c r="AF576" s="1">
        <v>20.88305489</v>
      </c>
      <c r="AG576" s="1">
        <v>3.579952267</v>
      </c>
      <c r="AH576" s="1">
        <v>37.82816229</v>
      </c>
      <c r="AI576" s="1">
        <v>75.79471803</v>
      </c>
      <c r="AJ576" s="1">
        <v>1.701135547</v>
      </c>
      <c r="AK576" s="1">
        <v>4024672.0</v>
      </c>
      <c r="AL576" s="1">
        <v>4455999.0</v>
      </c>
    </row>
    <row r="577">
      <c r="A577" s="1">
        <v>2011.0</v>
      </c>
      <c r="B577" s="1" t="s">
        <v>140</v>
      </c>
      <c r="C577" s="1" t="s">
        <v>141</v>
      </c>
      <c r="D577" s="1">
        <v>55.0</v>
      </c>
      <c r="E577" s="1">
        <v>1050.0</v>
      </c>
      <c r="F577" s="1">
        <v>1100.0</v>
      </c>
      <c r="G577" s="1">
        <v>71.03661655</v>
      </c>
      <c r="H577" s="1">
        <v>99.79543827</v>
      </c>
      <c r="I577" s="1">
        <v>0.0</v>
      </c>
      <c r="J577" s="1">
        <v>28.46476424</v>
      </c>
      <c r="K577" s="1">
        <v>0.0</v>
      </c>
      <c r="L577" s="1">
        <v>0.294057482</v>
      </c>
      <c r="M577" s="1">
        <v>0.204561727</v>
      </c>
      <c r="N577" s="1">
        <v>8.0E7</v>
      </c>
      <c r="O577" s="1">
        <v>0.204561727</v>
      </c>
      <c r="P577" s="1">
        <v>1.065135915</v>
      </c>
      <c r="Q577" s="1">
        <v>25.04655726</v>
      </c>
      <c r="R577" s="1">
        <v>0.05023368</v>
      </c>
      <c r="S577" s="1">
        <v>94.31188883</v>
      </c>
      <c r="T577" s="1">
        <v>5959.895922</v>
      </c>
      <c r="U577" s="1">
        <v>5273.146</v>
      </c>
      <c r="V577" s="1">
        <v>12.15862011</v>
      </c>
      <c r="W577" s="1">
        <v>43369.609</v>
      </c>
      <c r="X577" s="1">
        <v>9244.507</v>
      </c>
      <c r="Y577" s="1">
        <v>21.31563372</v>
      </c>
      <c r="Z577" s="1">
        <v>6.132927343</v>
      </c>
      <c r="AA577" s="1">
        <v>0.117314931</v>
      </c>
      <c r="AB577" s="1">
        <v>28085.553</v>
      </c>
      <c r="AC577" s="1">
        <v>64.7586032</v>
      </c>
      <c r="AD577" s="1">
        <v>3.615249781</v>
      </c>
      <c r="AE577" s="1">
        <v>66.84925504</v>
      </c>
      <c r="AF577" s="1">
        <v>15.51270815</v>
      </c>
      <c r="AG577" s="3">
        <v>-2.43E-16</v>
      </c>
      <c r="AH577" s="1">
        <v>14.04469763</v>
      </c>
      <c r="AI577" s="1">
        <v>6734.857143</v>
      </c>
      <c r="AJ577" s="1">
        <v>0.001684833</v>
      </c>
      <c r="AK577" s="1">
        <v>0.0</v>
      </c>
      <c r="AL577" s="1">
        <v>7071600.0</v>
      </c>
    </row>
    <row r="578">
      <c r="A578" s="1">
        <v>2011.0</v>
      </c>
      <c r="B578" s="1" t="s">
        <v>142</v>
      </c>
      <c r="C578" s="1" t="s">
        <v>143</v>
      </c>
      <c r="D578" s="1">
        <v>53370.0</v>
      </c>
      <c r="E578" s="1">
        <v>90530.0</v>
      </c>
      <c r="F578" s="1">
        <v>93030.0</v>
      </c>
      <c r="G578" s="1">
        <v>18.34864932</v>
      </c>
      <c r="H578" s="1">
        <v>48.56048197</v>
      </c>
      <c r="I578" s="1">
        <v>0.616341375</v>
      </c>
      <c r="J578" s="1">
        <v>29.81204364</v>
      </c>
      <c r="K578" s="1">
        <v>43.54646159</v>
      </c>
      <c r="L578" s="1">
        <v>0.399789</v>
      </c>
      <c r="M578" s="1">
        <v>7.518254255</v>
      </c>
      <c r="N578" s="1">
        <v>2.486E9</v>
      </c>
      <c r="O578" s="1">
        <v>6.901912879</v>
      </c>
      <c r="P578" s="1">
        <v>14.74299174</v>
      </c>
      <c r="Q578" s="1">
        <v>9.198749803</v>
      </c>
      <c r="R578" s="1">
        <v>17.34528922</v>
      </c>
      <c r="S578" s="1">
        <v>73.29380076</v>
      </c>
      <c r="T578" s="1">
        <v>3898.823143</v>
      </c>
      <c r="U578" s="1">
        <v>21422.614</v>
      </c>
      <c r="V578" s="1">
        <v>44.09056604</v>
      </c>
      <c r="W578" s="1">
        <v>48587.75</v>
      </c>
      <c r="X578" s="1">
        <v>15291.39</v>
      </c>
      <c r="Y578" s="1">
        <v>31.47169811</v>
      </c>
      <c r="Z578" s="1">
        <v>4.872551164</v>
      </c>
      <c r="AA578" s="1">
        <v>0.211851611</v>
      </c>
      <c r="AB578" s="1">
        <v>11030.336</v>
      </c>
      <c r="AC578" s="1">
        <v>22.70188679</v>
      </c>
      <c r="AD578" s="1">
        <v>26.33879781</v>
      </c>
      <c r="AE578" s="1">
        <v>37.33333333</v>
      </c>
      <c r="AF578" s="1">
        <v>9.442622951</v>
      </c>
      <c r="AG578" s="1">
        <v>2.448087432</v>
      </c>
      <c r="AH578" s="1">
        <v>24.43715847</v>
      </c>
      <c r="AI578" s="1">
        <v>110.1483155</v>
      </c>
      <c r="AJ578" s="1">
        <v>0.697803918</v>
      </c>
      <c r="AK578" s="1">
        <v>3055537.0</v>
      </c>
      <c r="AL578" s="1">
        <v>6916190.0</v>
      </c>
    </row>
    <row r="579">
      <c r="A579" s="1">
        <v>2011.0</v>
      </c>
      <c r="B579" s="1" t="s">
        <v>144</v>
      </c>
      <c r="C579" s="1" t="s">
        <v>145</v>
      </c>
      <c r="D579" s="1">
        <v>18732.0</v>
      </c>
      <c r="E579" s="1">
        <v>100250.0</v>
      </c>
      <c r="F579" s="1">
        <v>103000.0</v>
      </c>
      <c r="G579" s="1">
        <v>0.0</v>
      </c>
      <c r="H579" s="1">
        <v>0.011620475</v>
      </c>
      <c r="I579" s="1">
        <v>72.66864215</v>
      </c>
      <c r="J579" s="1">
        <v>0.0</v>
      </c>
      <c r="K579" s="1">
        <v>0.0</v>
      </c>
      <c r="L579" s="1">
        <v>0.011620475</v>
      </c>
      <c r="M579" s="1">
        <v>99.98837952</v>
      </c>
      <c r="N579" s="1">
        <v>4.702E9</v>
      </c>
      <c r="O579" s="1">
        <v>27.31973738</v>
      </c>
      <c r="P579" s="1">
        <v>76.45085366</v>
      </c>
      <c r="Q579" s="1">
        <v>2.245188779</v>
      </c>
      <c r="R579" s="1">
        <v>33.23223484</v>
      </c>
      <c r="S579" s="1">
        <v>10.25495259</v>
      </c>
      <c r="T579" s="1">
        <v>52373.87701</v>
      </c>
      <c r="U579" s="1">
        <v>0.0</v>
      </c>
      <c r="V579" s="1">
        <v>0.0</v>
      </c>
      <c r="W579" s="1">
        <v>1881.171</v>
      </c>
      <c r="X579" s="1">
        <v>1466.8</v>
      </c>
      <c r="Y579" s="1">
        <v>77.97270955</v>
      </c>
      <c r="Z579" s="1">
        <v>5.896828979</v>
      </c>
      <c r="AA579" s="1">
        <v>0.14464628</v>
      </c>
      <c r="AB579" s="1">
        <v>344.698</v>
      </c>
      <c r="AC579" s="1">
        <v>18.32358674</v>
      </c>
      <c r="AD579" s="1">
        <v>0.534759358</v>
      </c>
      <c r="AE579" s="1">
        <v>0.0</v>
      </c>
      <c r="AF579" s="1">
        <v>25.13368984</v>
      </c>
      <c r="AG579" s="1">
        <v>30.48128342</v>
      </c>
      <c r="AH579" s="1">
        <v>43.85026738</v>
      </c>
      <c r="AI579" s="1">
        <v>3.182184539</v>
      </c>
      <c r="AJ579" s="1">
        <v>3.82766E-4</v>
      </c>
      <c r="AK579" s="1">
        <v>20458.0</v>
      </c>
      <c r="AL579" s="1">
        <v>298556.0</v>
      </c>
    </row>
    <row r="580">
      <c r="A580" s="1">
        <v>2011.0</v>
      </c>
      <c r="B580" s="1" t="s">
        <v>146</v>
      </c>
      <c r="C580" s="1" t="s">
        <v>147</v>
      </c>
      <c r="D580" s="1">
        <v>1796700.0</v>
      </c>
      <c r="E580" s="1">
        <v>2973190.0</v>
      </c>
      <c r="F580" s="1">
        <v>3287260.0</v>
      </c>
      <c r="G580" s="1">
        <v>66.75997826</v>
      </c>
      <c r="H580" s="1">
        <v>79.63232502</v>
      </c>
      <c r="I580" s="1">
        <v>13.36223263</v>
      </c>
      <c r="J580" s="1">
        <v>10.62719164</v>
      </c>
      <c r="K580" s="1">
        <v>3.00473879</v>
      </c>
      <c r="L580" s="1">
        <v>2.245155118</v>
      </c>
      <c r="M580" s="1">
        <v>17.31696286</v>
      </c>
      <c r="N580" s="1">
        <v>4.2495E10</v>
      </c>
      <c r="O580" s="1">
        <v>3.954730228</v>
      </c>
      <c r="P580" s="1">
        <v>38.93174021</v>
      </c>
      <c r="Q580" s="1">
        <v>7.774591654</v>
      </c>
      <c r="R580" s="1">
        <v>2.704314038</v>
      </c>
      <c r="S580" s="1">
        <v>71.4717185</v>
      </c>
      <c r="T580" s="1">
        <v>696.8422411</v>
      </c>
      <c r="U580" s="1">
        <v>91443.979</v>
      </c>
      <c r="V580" s="1">
        <v>4.979084928</v>
      </c>
      <c r="W580" s="1">
        <v>1836561.945</v>
      </c>
      <c r="X580" s="1">
        <v>412508.164</v>
      </c>
      <c r="Y580" s="1">
        <v>22.46089031</v>
      </c>
      <c r="Z580" s="1">
        <v>1.468910262</v>
      </c>
      <c r="AA580" s="1">
        <v>0.32688448</v>
      </c>
      <c r="AB580" s="1">
        <v>1210839.733</v>
      </c>
      <c r="AC580" s="1">
        <v>65.92969741</v>
      </c>
      <c r="AD580" s="1">
        <v>6.173230416</v>
      </c>
      <c r="AE580" s="1">
        <v>51.76420685</v>
      </c>
      <c r="AF580" s="1">
        <v>26.86397744</v>
      </c>
      <c r="AG580" s="1">
        <v>2.82344788</v>
      </c>
      <c r="AH580" s="1">
        <v>12.37513741</v>
      </c>
      <c r="AI580" s="1">
        <v>420.5209654</v>
      </c>
      <c r="AJ580" s="1">
        <v>5.306815147</v>
      </c>
      <c r="AK580" s="1">
        <v>8.59248426E8</v>
      </c>
      <c r="AL580" s="1">
        <v>3.91040303E8</v>
      </c>
    </row>
    <row r="581">
      <c r="A581" s="1">
        <v>2011.0</v>
      </c>
      <c r="B581" s="1" t="s">
        <v>148</v>
      </c>
      <c r="C581" s="1" t="s">
        <v>149</v>
      </c>
      <c r="D581" s="1">
        <v>565000.0</v>
      </c>
      <c r="E581" s="1">
        <v>1811570.0</v>
      </c>
      <c r="F581" s="1">
        <v>1910930.0</v>
      </c>
      <c r="G581" s="1">
        <v>44.21073292</v>
      </c>
      <c r="H581" s="1">
        <v>87.9989314</v>
      </c>
      <c r="I581" s="1">
        <v>6.770910003</v>
      </c>
      <c r="J581" s="1">
        <v>20.79251105</v>
      </c>
      <c r="K581" s="1">
        <v>0.0</v>
      </c>
      <c r="L581" s="1">
        <v>22.99568742</v>
      </c>
      <c r="M581" s="1">
        <v>11.99289052</v>
      </c>
      <c r="N581" s="1">
        <v>9.578E9</v>
      </c>
      <c r="O581" s="1">
        <v>5.221980514</v>
      </c>
      <c r="P581" s="1">
        <v>38.22547215</v>
      </c>
      <c r="Q581" s="1">
        <v>10.91188576</v>
      </c>
      <c r="R581" s="1">
        <v>0.800177348</v>
      </c>
      <c r="S581" s="1">
        <v>65.3021442</v>
      </c>
      <c r="T581" s="1">
        <v>680.2814172</v>
      </c>
      <c r="U581" s="1">
        <v>81620.086</v>
      </c>
      <c r="V581" s="1">
        <v>16.00488962</v>
      </c>
      <c r="W581" s="1">
        <v>509969.69</v>
      </c>
      <c r="X581" s="1">
        <v>211501.559</v>
      </c>
      <c r="Y581" s="1">
        <v>41.47335874</v>
      </c>
      <c r="Z581" s="1">
        <v>2.080522126</v>
      </c>
      <c r="AA581" s="1">
        <v>0.228736044</v>
      </c>
      <c r="AB581" s="1">
        <v>184743.46</v>
      </c>
      <c r="AC581" s="1">
        <v>36.22636083</v>
      </c>
      <c r="AD581" s="1">
        <v>5.196932276</v>
      </c>
      <c r="AE581" s="1">
        <v>43.86585207</v>
      </c>
      <c r="AF581" s="1">
        <v>20.1533862</v>
      </c>
      <c r="AG581" s="1">
        <v>2.209801118</v>
      </c>
      <c r="AH581" s="1">
        <v>28.57402834</v>
      </c>
      <c r="AI581" s="1">
        <v>135.3059534</v>
      </c>
      <c r="AJ581" s="1">
        <v>8.397391255</v>
      </c>
      <c r="AK581" s="1">
        <v>1.21099662E8</v>
      </c>
      <c r="AL581" s="1">
        <v>1.24016544E8</v>
      </c>
    </row>
    <row r="582">
      <c r="A582" s="1">
        <v>2011.0</v>
      </c>
      <c r="B582" s="1" t="s">
        <v>150</v>
      </c>
      <c r="C582" s="1" t="s">
        <v>151</v>
      </c>
      <c r="D582" s="1">
        <v>85500.0</v>
      </c>
      <c r="E582" s="1">
        <v>434320.0</v>
      </c>
      <c r="F582" s="1">
        <v>435240.0</v>
      </c>
      <c r="G582" s="1">
        <v>0.0</v>
      </c>
      <c r="H582" s="1">
        <v>71.20197392</v>
      </c>
      <c r="I582" s="1">
        <v>6.30206111</v>
      </c>
      <c r="J582" s="1">
        <v>33.40259355</v>
      </c>
      <c r="K582" s="1">
        <v>0.0</v>
      </c>
      <c r="L582" s="1">
        <v>37.79938037</v>
      </c>
      <c r="M582" s="1">
        <v>6.30206111</v>
      </c>
      <c r="N582" s="1">
        <v>0.0</v>
      </c>
      <c r="O582" s="1">
        <v>0.0</v>
      </c>
      <c r="P582" s="1">
        <v>1.074336558</v>
      </c>
      <c r="Q582" s="1">
        <v>10.10317992</v>
      </c>
      <c r="R582" s="1">
        <v>0.512925065</v>
      </c>
      <c r="S582" s="1">
        <v>97.67302488</v>
      </c>
      <c r="T582" s="1">
        <v>1314.226387</v>
      </c>
      <c r="U582" s="1">
        <v>13919.932</v>
      </c>
      <c r="V582" s="1">
        <v>10.17312537</v>
      </c>
      <c r="W582" s="1">
        <v>136830.438</v>
      </c>
      <c r="X582" s="1">
        <v>99419.704</v>
      </c>
      <c r="Y582" s="1">
        <v>72.65905558</v>
      </c>
      <c r="Z582" s="1">
        <v>4.453347502</v>
      </c>
      <c r="AA582" s="1">
        <v>0.329994793</v>
      </c>
      <c r="AB582" s="1">
        <v>0.0</v>
      </c>
      <c r="AC582" s="1">
        <v>0.0</v>
      </c>
      <c r="AD582" s="1">
        <v>10.21291952</v>
      </c>
      <c r="AE582" s="1">
        <v>50.97437748</v>
      </c>
      <c r="AF582" s="1">
        <v>9.058101768</v>
      </c>
      <c r="AG582" s="1">
        <v>0.0</v>
      </c>
      <c r="AH582" s="1">
        <v>29.75460123</v>
      </c>
      <c r="AI582" s="1">
        <v>70.74346104</v>
      </c>
      <c r="AJ582" s="1">
        <v>50.52391168</v>
      </c>
      <c r="AK582" s="1">
        <v>9442499.0</v>
      </c>
      <c r="AL582" s="1">
        <v>2.1282801E7</v>
      </c>
    </row>
    <row r="583">
      <c r="A583" s="1">
        <v>2011.0</v>
      </c>
      <c r="B583" s="1" t="s">
        <v>152</v>
      </c>
      <c r="C583" s="1" t="s">
        <v>153</v>
      </c>
      <c r="D583" s="1">
        <v>45550.0</v>
      </c>
      <c r="E583" s="1">
        <v>68890.0</v>
      </c>
      <c r="F583" s="1">
        <v>70280.0</v>
      </c>
      <c r="G583" s="1">
        <v>14.52289795</v>
      </c>
      <c r="H583" s="1">
        <v>72.19481667</v>
      </c>
      <c r="I583" s="1">
        <v>2.602709468</v>
      </c>
      <c r="J583" s="1">
        <v>56.81048446</v>
      </c>
      <c r="K583" s="1">
        <v>0.0</v>
      </c>
      <c r="L583" s="1">
        <v>0.861434251</v>
      </c>
      <c r="M583" s="1">
        <v>19.96392284</v>
      </c>
      <c r="N583" s="1">
        <v>4.716E9</v>
      </c>
      <c r="O583" s="1">
        <v>17.36121337</v>
      </c>
      <c r="P583" s="1">
        <v>6.709364607</v>
      </c>
      <c r="Q583" s="1">
        <v>15.65426122</v>
      </c>
      <c r="R583" s="1">
        <v>3.394367134</v>
      </c>
      <c r="S583" s="1">
        <v>88.32246225</v>
      </c>
      <c r="T583" s="1">
        <v>5657.538159</v>
      </c>
      <c r="U583" s="1">
        <v>9453.526</v>
      </c>
      <c r="V583" s="1">
        <v>26.5280922</v>
      </c>
      <c r="W583" s="1">
        <v>35635.906</v>
      </c>
      <c r="X583" s="1">
        <v>17586.932</v>
      </c>
      <c r="Y583" s="1">
        <v>49.35171846</v>
      </c>
      <c r="Z583" s="1">
        <v>7.780622801</v>
      </c>
      <c r="AA583" s="1">
        <v>0.173460405</v>
      </c>
      <c r="AB583" s="1">
        <v>7550.353</v>
      </c>
      <c r="AC583" s="1">
        <v>21.18748714</v>
      </c>
      <c r="AD583" s="1">
        <v>23.36740488</v>
      </c>
      <c r="AE583" s="1">
        <v>34.32708688</v>
      </c>
      <c r="AF583" s="1">
        <v>10.36342987</v>
      </c>
      <c r="AG583" s="1">
        <v>1.817149347</v>
      </c>
      <c r="AH583" s="1">
        <v>30.12492902</v>
      </c>
      <c r="AI583" s="1">
        <v>66.484018</v>
      </c>
      <c r="AJ583" s="1">
        <v>0.093888659</v>
      </c>
      <c r="AK583" s="1">
        <v>1752249.0</v>
      </c>
      <c r="AL583" s="1">
        <v>2827835.0</v>
      </c>
    </row>
    <row r="584">
      <c r="A584" s="1">
        <v>2011.0</v>
      </c>
      <c r="B584" s="1" t="s">
        <v>154</v>
      </c>
      <c r="C584" s="1" t="s">
        <v>155</v>
      </c>
      <c r="D584" s="1">
        <v>5170.0</v>
      </c>
      <c r="E584" s="1">
        <v>21640.0</v>
      </c>
      <c r="F584" s="1">
        <v>22070.0</v>
      </c>
      <c r="G584" s="1">
        <v>58.89173746</v>
      </c>
      <c r="H584" s="1">
        <v>99.28618107</v>
      </c>
      <c r="I584" s="1">
        <v>0.048593308</v>
      </c>
      <c r="J584" s="1">
        <v>33.0903668</v>
      </c>
      <c r="K584" s="1">
        <v>0.0</v>
      </c>
      <c r="L584" s="1">
        <v>7.304076811</v>
      </c>
      <c r="M584" s="1">
        <v>0.50436502</v>
      </c>
      <c r="N584" s="1">
        <v>2.72E8</v>
      </c>
      <c r="O584" s="1">
        <v>0.455771712</v>
      </c>
      <c r="P584" s="1">
        <v>9.021751467</v>
      </c>
      <c r="Q584" s="1">
        <v>10.24770408</v>
      </c>
      <c r="R584" s="1">
        <v>4.8475246</v>
      </c>
      <c r="S584" s="1">
        <v>96.48398605</v>
      </c>
      <c r="T584" s="1">
        <v>6930.000773</v>
      </c>
      <c r="U584" s="1">
        <v>9350.85</v>
      </c>
      <c r="V584" s="1">
        <v>13.5264163</v>
      </c>
      <c r="W584" s="1">
        <v>69130.284</v>
      </c>
      <c r="X584" s="1">
        <v>28023.214</v>
      </c>
      <c r="Y584" s="1">
        <v>40.53681307</v>
      </c>
      <c r="Z584" s="1">
        <v>8.901888279</v>
      </c>
      <c r="AA584" s="1">
        <v>0.291483266</v>
      </c>
      <c r="AB584" s="1">
        <v>29024.305</v>
      </c>
      <c r="AC584" s="1">
        <v>41.98493529</v>
      </c>
      <c r="AD584" s="1">
        <v>4.088888889</v>
      </c>
      <c r="AE584" s="1">
        <v>68.22222222</v>
      </c>
      <c r="AF584" s="1">
        <v>1.259259259</v>
      </c>
      <c r="AG584" s="1">
        <v>3.214814815</v>
      </c>
      <c r="AH584" s="1">
        <v>23.2</v>
      </c>
      <c r="AI584" s="1">
        <v>358.8632163</v>
      </c>
      <c r="AJ584" s="1">
        <v>0.307581504</v>
      </c>
      <c r="AK584" s="1">
        <v>629651.0</v>
      </c>
      <c r="AL584" s="1">
        <v>7136149.0</v>
      </c>
    </row>
    <row r="585">
      <c r="A585" s="1">
        <v>2011.0</v>
      </c>
      <c r="B585" s="1" t="s">
        <v>156</v>
      </c>
      <c r="C585" s="1" t="s">
        <v>157</v>
      </c>
      <c r="D585" s="1">
        <v>138526.0</v>
      </c>
      <c r="E585" s="1">
        <v>294140.0</v>
      </c>
      <c r="F585" s="1">
        <v>301340.0</v>
      </c>
      <c r="G585" s="1">
        <v>16.67697773</v>
      </c>
      <c r="H585" s="1">
        <v>71.36984114</v>
      </c>
      <c r="I585" s="1">
        <v>15.24141188</v>
      </c>
      <c r="J585" s="1">
        <v>48.07881642</v>
      </c>
      <c r="K585" s="1">
        <v>0.0</v>
      </c>
      <c r="L585" s="1">
        <v>6.614046992</v>
      </c>
      <c r="M585" s="1">
        <v>27.59472872</v>
      </c>
      <c r="N585" s="1">
        <v>3.714E10</v>
      </c>
      <c r="O585" s="1">
        <v>12.35331684</v>
      </c>
      <c r="P585" s="1">
        <v>11.90494027</v>
      </c>
      <c r="Q585" s="1">
        <v>12.93945399</v>
      </c>
      <c r="R585" s="1">
        <v>4.309422462</v>
      </c>
      <c r="S585" s="1">
        <v>84.46479721</v>
      </c>
      <c r="T585" s="1">
        <v>5514.803615</v>
      </c>
      <c r="U585" s="1">
        <v>146155.619</v>
      </c>
      <c r="V585" s="1">
        <v>36.72305453</v>
      </c>
      <c r="W585" s="1">
        <v>397994.178</v>
      </c>
      <c r="X585" s="1">
        <v>175062.58</v>
      </c>
      <c r="Y585" s="1">
        <v>43.9862163</v>
      </c>
      <c r="Z585" s="1">
        <v>6.702557614</v>
      </c>
      <c r="AA585" s="1">
        <v>0.183139922</v>
      </c>
      <c r="AB585" s="1">
        <v>60259.811</v>
      </c>
      <c r="AC585" s="1">
        <v>15.14087751</v>
      </c>
      <c r="AD585" s="1">
        <v>18.32504362</v>
      </c>
      <c r="AE585" s="1">
        <v>39.57449025</v>
      </c>
      <c r="AF585" s="1">
        <v>11.72625713</v>
      </c>
      <c r="AG585" s="1">
        <v>1.958282336</v>
      </c>
      <c r="AH585" s="1">
        <v>28.41592667</v>
      </c>
      <c r="AI585" s="1">
        <v>201.8747841</v>
      </c>
      <c r="AJ585" s="1">
        <v>0.167117955</v>
      </c>
      <c r="AK585" s="1">
        <v>1.8737779E7</v>
      </c>
      <c r="AL585" s="1">
        <v>4.064167E7</v>
      </c>
    </row>
    <row r="586">
      <c r="A586" s="1">
        <v>2011.0</v>
      </c>
      <c r="B586" s="1" t="s">
        <v>158</v>
      </c>
      <c r="C586" s="1" t="s">
        <v>159</v>
      </c>
      <c r="D586" s="1">
        <v>4440.0</v>
      </c>
      <c r="E586" s="1">
        <v>10830.0</v>
      </c>
      <c r="F586" s="1">
        <v>10990.0</v>
      </c>
      <c r="G586" s="1">
        <v>0.0</v>
      </c>
      <c r="H586" s="1">
        <v>91.27347687</v>
      </c>
      <c r="I586" s="1">
        <v>3.481447549</v>
      </c>
      <c r="J586" s="1">
        <v>0.0</v>
      </c>
      <c r="K586" s="1">
        <v>0.0</v>
      </c>
      <c r="L586" s="1">
        <v>91.27347687</v>
      </c>
      <c r="M586" s="1">
        <v>8.726523133</v>
      </c>
      <c r="N586" s="1">
        <v>2.29E8</v>
      </c>
      <c r="O586" s="1">
        <v>5.245075584</v>
      </c>
      <c r="P586" s="1">
        <v>13.88479775</v>
      </c>
      <c r="Q586" s="1">
        <v>8.084303558</v>
      </c>
      <c r="R586" s="1">
        <v>0.512995745</v>
      </c>
      <c r="S586" s="1">
        <v>82.49309604</v>
      </c>
      <c r="T586" s="1">
        <v>1204.913499</v>
      </c>
      <c r="U586" s="1">
        <v>0.0</v>
      </c>
      <c r="V586" s="1">
        <v>0.0</v>
      </c>
      <c r="W586" s="1">
        <v>7730.036</v>
      </c>
      <c r="X586" s="1">
        <v>7135.982</v>
      </c>
      <c r="Y586" s="1">
        <v>92.31499051</v>
      </c>
      <c r="Z586" s="1">
        <v>2.735396395</v>
      </c>
      <c r="AA586" s="1">
        <v>0.335224878</v>
      </c>
      <c r="AB586" s="1">
        <v>212.686</v>
      </c>
      <c r="AC586" s="1">
        <v>2.75142315</v>
      </c>
      <c r="AD586" s="1">
        <v>3.830369357</v>
      </c>
      <c r="AE586" s="1">
        <v>40.08207934</v>
      </c>
      <c r="AF586" s="1">
        <v>29.00136799</v>
      </c>
      <c r="AG586" s="1">
        <v>1.915184679</v>
      </c>
      <c r="AH586" s="1">
        <v>25.17099863</v>
      </c>
      <c r="AI586" s="1">
        <v>260.9352724</v>
      </c>
      <c r="AJ586" s="1">
        <v>1.72517721</v>
      </c>
      <c r="AK586" s="1">
        <v>1301905.0</v>
      </c>
      <c r="AL586" s="1">
        <v>1524024.0</v>
      </c>
    </row>
    <row r="587">
      <c r="A587" s="1">
        <v>2011.0</v>
      </c>
      <c r="B587" s="1" t="s">
        <v>160</v>
      </c>
      <c r="C587" s="1" t="s">
        <v>161</v>
      </c>
      <c r="D587" s="1">
        <v>45610.0</v>
      </c>
      <c r="E587" s="1">
        <v>364500.0</v>
      </c>
      <c r="F587" s="1">
        <v>377955.0</v>
      </c>
      <c r="G587" s="1">
        <v>27.09995318</v>
      </c>
      <c r="H587" s="1">
        <v>73.82950187</v>
      </c>
      <c r="I587" s="1">
        <v>7.743628263</v>
      </c>
      <c r="J587" s="1">
        <v>36.10848172</v>
      </c>
      <c r="K587" s="1">
        <v>9.471487621</v>
      </c>
      <c r="L587" s="1">
        <v>10.62106697</v>
      </c>
      <c r="M587" s="1">
        <v>11.4628446</v>
      </c>
      <c r="N587" s="1">
        <v>3.9959E10</v>
      </c>
      <c r="O587" s="1">
        <v>3.719216339</v>
      </c>
      <c r="P587" s="1">
        <v>4.693602259</v>
      </c>
      <c r="Q587" s="1">
        <v>9.907659285</v>
      </c>
      <c r="R587" s="1">
        <v>7.522000904</v>
      </c>
      <c r="S587" s="1">
        <v>89.76594207</v>
      </c>
      <c r="T587" s="1">
        <v>8099.598695</v>
      </c>
      <c r="U587" s="1">
        <v>228512.772</v>
      </c>
      <c r="V587" s="1">
        <v>19.19517995</v>
      </c>
      <c r="W587" s="1">
        <v>1190469.548</v>
      </c>
      <c r="X587" s="1">
        <v>526617.87</v>
      </c>
      <c r="Y587" s="1">
        <v>44.2361479</v>
      </c>
      <c r="Z587" s="1">
        <v>9.312693499</v>
      </c>
      <c r="AA587" s="1">
        <v>0.260315093</v>
      </c>
      <c r="AB587" s="1">
        <v>409761.581</v>
      </c>
      <c r="AC587" s="1">
        <v>34.42016486</v>
      </c>
      <c r="AD587" s="1">
        <v>10.49823285</v>
      </c>
      <c r="AE587" s="1">
        <v>51.71053083</v>
      </c>
      <c r="AF587" s="1">
        <v>19.40517448</v>
      </c>
      <c r="AG587" s="1">
        <v>0.225611639</v>
      </c>
      <c r="AH587" s="1">
        <v>18.16045019</v>
      </c>
      <c r="AI587" s="1">
        <v>350.7078189</v>
      </c>
      <c r="AJ587" s="1">
        <v>0.021232249</v>
      </c>
      <c r="AK587" s="1">
        <v>1.1416765E7</v>
      </c>
      <c r="AL587" s="1">
        <v>1.16416235E8</v>
      </c>
    </row>
    <row r="588">
      <c r="A588" s="1">
        <v>2011.0</v>
      </c>
      <c r="B588" s="1" t="s">
        <v>162</v>
      </c>
      <c r="C588" s="1" t="s">
        <v>163</v>
      </c>
      <c r="D588" s="1">
        <v>10026.0</v>
      </c>
      <c r="E588" s="1">
        <v>88780.0</v>
      </c>
      <c r="F588" s="1">
        <v>89320.0</v>
      </c>
      <c r="G588" s="1">
        <v>0.0</v>
      </c>
      <c r="H588" s="1">
        <v>99.54939578</v>
      </c>
      <c r="I588" s="1">
        <v>0.375503516</v>
      </c>
      <c r="J588" s="1">
        <v>27.02259848</v>
      </c>
      <c r="K588" s="1">
        <v>0.0</v>
      </c>
      <c r="L588" s="1">
        <v>72.5267973</v>
      </c>
      <c r="M588" s="1">
        <v>0.450604219</v>
      </c>
      <c r="N588" s="1">
        <v>1.1E7</v>
      </c>
      <c r="O588" s="1">
        <v>0.075100703</v>
      </c>
      <c r="P588" s="1">
        <v>3.027530759</v>
      </c>
      <c r="Q588" s="1">
        <v>10.19697285</v>
      </c>
      <c r="R588" s="1">
        <v>1.913226162</v>
      </c>
      <c r="S588" s="1">
        <v>95.99311455</v>
      </c>
      <c r="T588" s="1">
        <v>1846.634228</v>
      </c>
      <c r="U588" s="1">
        <v>1998.515</v>
      </c>
      <c r="V588" s="1">
        <v>9.223218819</v>
      </c>
      <c r="W588" s="1">
        <v>21668.303</v>
      </c>
      <c r="X588" s="1">
        <v>18265.327</v>
      </c>
      <c r="Y588" s="1">
        <v>84.295143</v>
      </c>
      <c r="Z588" s="1">
        <v>2.827604409</v>
      </c>
      <c r="AA588" s="1">
        <v>0.300735996</v>
      </c>
      <c r="AB588" s="1">
        <v>0.0</v>
      </c>
      <c r="AC588" s="1">
        <v>0.0</v>
      </c>
      <c r="AD588" s="1">
        <v>9.934771701</v>
      </c>
      <c r="AE588" s="1">
        <v>50.57701957</v>
      </c>
      <c r="AF588" s="1">
        <v>10.38635223</v>
      </c>
      <c r="AG588" s="1">
        <v>2.308078274</v>
      </c>
      <c r="AH588" s="1">
        <v>26.74360261</v>
      </c>
      <c r="AI588" s="1">
        <v>86.3159608</v>
      </c>
      <c r="AJ588" s="1">
        <v>3.327721468</v>
      </c>
      <c r="AK588" s="1">
        <v>983026.0</v>
      </c>
      <c r="AL588" s="1">
        <v>6680105.0</v>
      </c>
    </row>
    <row r="589">
      <c r="A589" s="1">
        <v>2011.0</v>
      </c>
      <c r="B589" s="1" t="s">
        <v>164</v>
      </c>
      <c r="C589" s="1" t="s">
        <v>165</v>
      </c>
      <c r="D589" s="1">
        <v>2169885.0</v>
      </c>
      <c r="E589" s="1">
        <v>2699700.0</v>
      </c>
      <c r="F589" s="1">
        <v>2724902.0</v>
      </c>
      <c r="G589" s="1">
        <v>81.09856097</v>
      </c>
      <c r="H589" s="1">
        <v>90.89575682</v>
      </c>
      <c r="I589" s="1">
        <v>9.10424318</v>
      </c>
      <c r="J589" s="1">
        <v>9.170073684</v>
      </c>
      <c r="K589" s="1">
        <v>0.0</v>
      </c>
      <c r="L589" s="1">
        <v>0.627122168</v>
      </c>
      <c r="M589" s="1">
        <v>9.10424318</v>
      </c>
      <c r="N589" s="1">
        <v>0.0</v>
      </c>
      <c r="O589" s="1">
        <v>0.0</v>
      </c>
      <c r="P589" s="1">
        <v>1.381919538</v>
      </c>
      <c r="Q589" s="1">
        <v>4.448777735</v>
      </c>
      <c r="R589" s="1">
        <v>0.655564339</v>
      </c>
      <c r="S589" s="1">
        <v>98.93383169</v>
      </c>
      <c r="T589" s="1">
        <v>4892.734896</v>
      </c>
      <c r="U589" s="1">
        <v>73904.718</v>
      </c>
      <c r="V589" s="1">
        <v>28.52815446</v>
      </c>
      <c r="W589" s="1">
        <v>259058.882</v>
      </c>
      <c r="X589" s="1">
        <v>37623.42</v>
      </c>
      <c r="Y589" s="1">
        <v>14.52311525</v>
      </c>
      <c r="Z589" s="1">
        <v>15.64629591</v>
      </c>
      <c r="AA589" s="1">
        <v>0.752969893</v>
      </c>
      <c r="AB589" s="1">
        <v>143720.731</v>
      </c>
      <c r="AC589" s="1">
        <v>55.47801716</v>
      </c>
      <c r="AD589" s="1">
        <v>9.582215408</v>
      </c>
      <c r="AE589" s="1">
        <v>53.89463822</v>
      </c>
      <c r="AF589" s="1">
        <v>29.49192965</v>
      </c>
      <c r="AG589" s="1">
        <v>1.298922533</v>
      </c>
      <c r="AH589" s="1">
        <v>5.732294195</v>
      </c>
      <c r="AI589" s="1">
        <v>6.132978479</v>
      </c>
      <c r="AJ589" s="1">
        <v>27.19230633</v>
      </c>
      <c r="AK589" s="1">
        <v>7136154.0</v>
      </c>
      <c r="AL589" s="1">
        <v>9421048.0</v>
      </c>
    </row>
    <row r="590">
      <c r="A590" s="1">
        <v>2011.0</v>
      </c>
      <c r="B590" s="1" t="s">
        <v>166</v>
      </c>
      <c r="C590" s="1" t="s">
        <v>167</v>
      </c>
      <c r="D590" s="1">
        <v>276300.0</v>
      </c>
      <c r="E590" s="1">
        <v>569140.0</v>
      </c>
      <c r="F590" s="1">
        <v>580370.0</v>
      </c>
      <c r="G590" s="1">
        <v>0.0</v>
      </c>
      <c r="H590" s="1">
        <v>33.12701483</v>
      </c>
      <c r="I590" s="1">
        <v>44.50032237</v>
      </c>
      <c r="J590" s="1">
        <v>0.0</v>
      </c>
      <c r="K590" s="1">
        <v>0.0</v>
      </c>
      <c r="L590" s="1">
        <v>33.12701483</v>
      </c>
      <c r="M590" s="1">
        <v>66.87298517</v>
      </c>
      <c r="N590" s="1">
        <v>1.735E9</v>
      </c>
      <c r="O590" s="1">
        <v>22.3726628</v>
      </c>
      <c r="P590" s="1">
        <v>77.0836394</v>
      </c>
      <c r="Q590" s="1">
        <v>5.282906917</v>
      </c>
      <c r="R590" s="1">
        <v>1.769826552</v>
      </c>
      <c r="S590" s="1">
        <v>19.06401864</v>
      </c>
      <c r="T590" s="1">
        <v>148.7091061</v>
      </c>
      <c r="U590" s="1">
        <v>0.0</v>
      </c>
      <c r="V590" s="1">
        <v>0.0</v>
      </c>
      <c r="W590" s="1">
        <v>13457.89</v>
      </c>
      <c r="X590" s="1">
        <v>10208.928</v>
      </c>
      <c r="Y590" s="1">
        <v>75.85831063</v>
      </c>
      <c r="Z590" s="1">
        <v>0.311682104</v>
      </c>
      <c r="AA590" s="1">
        <v>0.127849597</v>
      </c>
      <c r="AB590" s="1">
        <v>1015.759</v>
      </c>
      <c r="AC590" s="1">
        <v>7.547683924</v>
      </c>
      <c r="AD590" s="1">
        <v>7.685512367</v>
      </c>
      <c r="AE590" s="1">
        <v>22.52650177</v>
      </c>
      <c r="AF590" s="1">
        <v>27.65017668</v>
      </c>
      <c r="AG590" s="1">
        <v>1.325088339</v>
      </c>
      <c r="AH590" s="1">
        <v>40.72438163</v>
      </c>
      <c r="AI590" s="1">
        <v>75.86579225</v>
      </c>
      <c r="AJ590" s="1">
        <v>3.255771349</v>
      </c>
      <c r="AK590" s="1">
        <v>3.2828861E7</v>
      </c>
      <c r="AL590" s="1">
        <v>1.0349396E7</v>
      </c>
    </row>
    <row r="591">
      <c r="A591" s="1">
        <v>2011.0</v>
      </c>
      <c r="B591" s="1" t="s">
        <v>168</v>
      </c>
      <c r="C591" s="1" t="s">
        <v>169</v>
      </c>
      <c r="D591" s="1">
        <v>17561.0</v>
      </c>
      <c r="E591" s="1">
        <v>97190.0</v>
      </c>
      <c r="F591" s="1">
        <v>100030.0</v>
      </c>
      <c r="G591" s="1">
        <v>43.17213822</v>
      </c>
      <c r="H591" s="1">
        <v>68.62108285</v>
      </c>
      <c r="I591" s="1">
        <v>0.884140655</v>
      </c>
      <c r="J591" s="1">
        <v>22.25100134</v>
      </c>
      <c r="K591" s="1">
        <v>29.75139072</v>
      </c>
      <c r="L591" s="1">
        <v>3.197943287</v>
      </c>
      <c r="M591" s="1">
        <v>1.438122653</v>
      </c>
      <c r="N591" s="1">
        <v>2.881E9</v>
      </c>
      <c r="O591" s="1">
        <v>0.553981998</v>
      </c>
      <c r="P591" s="1">
        <v>1.347612055</v>
      </c>
      <c r="Q591" s="1">
        <v>6.239088624</v>
      </c>
      <c r="R591" s="1">
        <v>15.86316351</v>
      </c>
      <c r="S591" s="1">
        <v>82.74552314</v>
      </c>
      <c r="T591" s="1">
        <v>10129.95709</v>
      </c>
      <c r="U591" s="1">
        <v>95250.325</v>
      </c>
      <c r="V591" s="1">
        <v>16.16054153</v>
      </c>
      <c r="W591" s="1">
        <v>589400.577</v>
      </c>
      <c r="X591" s="1">
        <v>165187.349</v>
      </c>
      <c r="Y591" s="1">
        <v>28.02632971</v>
      </c>
      <c r="Z591" s="1">
        <v>11.80296873</v>
      </c>
      <c r="AA591" s="1">
        <v>0.362646575</v>
      </c>
      <c r="AB591" s="1">
        <v>304900.049</v>
      </c>
      <c r="AC591" s="1">
        <v>51.73053114</v>
      </c>
      <c r="AD591" s="1">
        <v>9.135923007</v>
      </c>
      <c r="AE591" s="1">
        <v>60.41041914</v>
      </c>
      <c r="AF591" s="1">
        <v>13.96715252</v>
      </c>
      <c r="AG591" s="1">
        <v>1.647604435</v>
      </c>
      <c r="AH591" s="1">
        <v>14.8371574</v>
      </c>
      <c r="AI591" s="1">
        <v>513.8042803</v>
      </c>
      <c r="AJ591" s="1">
        <v>0.033507277</v>
      </c>
      <c r="AK591" s="1">
        <v>9027046.0</v>
      </c>
      <c r="AL591" s="1">
        <v>4.0909592E7</v>
      </c>
    </row>
    <row r="592">
      <c r="A592" s="1">
        <v>2011.0</v>
      </c>
      <c r="B592" s="1" t="s">
        <v>170</v>
      </c>
      <c r="C592" s="1" t="s">
        <v>171</v>
      </c>
      <c r="D592" s="1">
        <v>1525.0</v>
      </c>
      <c r="E592" s="1">
        <v>17820.0</v>
      </c>
      <c r="F592" s="1">
        <v>17820.0</v>
      </c>
      <c r="G592" s="1">
        <v>0.0</v>
      </c>
      <c r="H592" s="1">
        <v>100.0</v>
      </c>
      <c r="I592" s="1">
        <v>0.0</v>
      </c>
      <c r="J592" s="1">
        <v>38.01799607</v>
      </c>
      <c r="K592" s="1">
        <v>0.0</v>
      </c>
      <c r="L592" s="1">
        <v>61.98200393</v>
      </c>
      <c r="M592" s="1">
        <v>0.0</v>
      </c>
      <c r="N592" s="1">
        <v>0.0</v>
      </c>
      <c r="O592" s="1">
        <v>0.0</v>
      </c>
      <c r="P592" s="1">
        <v>0.0</v>
      </c>
      <c r="Q592" s="1">
        <v>7.648637446</v>
      </c>
      <c r="R592" s="1">
        <v>0.0</v>
      </c>
      <c r="S592" s="1">
        <v>95.78056162</v>
      </c>
      <c r="T592" s="1">
        <v>15900.89834</v>
      </c>
      <c r="U592" s="1">
        <v>32885.656</v>
      </c>
      <c r="V592" s="1">
        <v>37.94854435</v>
      </c>
      <c r="W592" s="1">
        <v>86658.544</v>
      </c>
      <c r="X592" s="1">
        <v>52236.415</v>
      </c>
      <c r="Y592" s="1">
        <v>60.27843602</v>
      </c>
      <c r="Z592" s="1">
        <v>27.35382032</v>
      </c>
      <c r="AA592" s="1">
        <v>0.34989121</v>
      </c>
      <c r="AB592" s="1">
        <v>0.0</v>
      </c>
      <c r="AC592" s="1">
        <v>0.0</v>
      </c>
      <c r="AD592" s="1">
        <v>0.675012273</v>
      </c>
      <c r="AE592" s="1">
        <v>69.73490427</v>
      </c>
      <c r="AF592" s="1">
        <v>15.26755032</v>
      </c>
      <c r="AG592" s="1">
        <v>0.0</v>
      </c>
      <c r="AH592" s="1">
        <v>14.32253314</v>
      </c>
      <c r="AI592" s="1">
        <v>177.7811448</v>
      </c>
      <c r="AJ592" s="1">
        <v>58.98281168</v>
      </c>
      <c r="AK592" s="1">
        <v>0.0</v>
      </c>
      <c r="AL592" s="1">
        <v>3168060.0</v>
      </c>
    </row>
    <row r="593">
      <c r="A593" s="1">
        <v>2011.0</v>
      </c>
      <c r="B593" s="1" t="s">
        <v>172</v>
      </c>
      <c r="C593" s="1" t="s">
        <v>173</v>
      </c>
      <c r="D593" s="1">
        <v>106085.0</v>
      </c>
      <c r="E593" s="1">
        <v>191800.0</v>
      </c>
      <c r="F593" s="1">
        <v>199949.0</v>
      </c>
      <c r="G593" s="1">
        <v>4.189207019</v>
      </c>
      <c r="H593" s="1">
        <v>6.72252276</v>
      </c>
      <c r="I593" s="1">
        <v>93.27747724</v>
      </c>
      <c r="J593" s="1">
        <v>1.009367991</v>
      </c>
      <c r="K593" s="1">
        <v>0.0</v>
      </c>
      <c r="L593" s="1">
        <v>1.52394775</v>
      </c>
      <c r="M593" s="1">
        <v>93.27747724</v>
      </c>
      <c r="N593" s="1">
        <v>0.0</v>
      </c>
      <c r="O593" s="1">
        <v>0.0</v>
      </c>
      <c r="P593" s="1">
        <v>25.95073961</v>
      </c>
      <c r="Q593" s="1">
        <v>5.492999998</v>
      </c>
      <c r="R593" s="1">
        <v>21.11161348</v>
      </c>
      <c r="S593" s="1">
        <v>70.10080255</v>
      </c>
      <c r="T593" s="1">
        <v>1649.258332</v>
      </c>
      <c r="U593" s="1">
        <v>638.058</v>
      </c>
      <c r="V593" s="1">
        <v>8.333333333</v>
      </c>
      <c r="W593" s="1">
        <v>7656.696</v>
      </c>
      <c r="X593" s="1">
        <v>3641.331</v>
      </c>
      <c r="Y593" s="1">
        <v>47.55747126</v>
      </c>
      <c r="Z593" s="1">
        <v>1.388440866</v>
      </c>
      <c r="AA593" s="1">
        <v>0.421075644</v>
      </c>
      <c r="AB593" s="1">
        <v>2867.594</v>
      </c>
      <c r="AC593" s="1">
        <v>37.45210728</v>
      </c>
      <c r="AD593" s="1">
        <v>3.328710125</v>
      </c>
      <c r="AE593" s="1">
        <v>24.54923717</v>
      </c>
      <c r="AF593" s="1">
        <v>7.905686546</v>
      </c>
      <c r="AG593" s="1">
        <v>25.79750347</v>
      </c>
      <c r="AH593" s="1">
        <v>38.41886269</v>
      </c>
      <c r="AI593" s="1">
        <v>28.75182482</v>
      </c>
      <c r="AJ593" s="1">
        <v>10.24559861</v>
      </c>
      <c r="AK593" s="1">
        <v>3565079.0</v>
      </c>
      <c r="AL593" s="1">
        <v>1949521.0</v>
      </c>
    </row>
    <row r="594">
      <c r="A594" s="1">
        <v>2011.0</v>
      </c>
      <c r="B594" s="1" t="s">
        <v>174</v>
      </c>
      <c r="C594" s="1" t="s">
        <v>175</v>
      </c>
      <c r="D594" s="1">
        <v>18160.0</v>
      </c>
      <c r="E594" s="1">
        <v>62200.0</v>
      </c>
      <c r="F594" s="1">
        <v>64480.0</v>
      </c>
      <c r="G594" s="1">
        <v>0.032819166</v>
      </c>
      <c r="H594" s="1">
        <v>49.5077125</v>
      </c>
      <c r="I594" s="1">
        <v>47.37446669</v>
      </c>
      <c r="J594" s="1">
        <v>49.45848375</v>
      </c>
      <c r="K594" s="1">
        <v>0.0</v>
      </c>
      <c r="L594" s="1">
        <v>0.016409583</v>
      </c>
      <c r="M594" s="1">
        <v>50.4922875</v>
      </c>
      <c r="N594" s="1">
        <v>1.9E8</v>
      </c>
      <c r="O594" s="1">
        <v>3.117820807</v>
      </c>
      <c r="P594" s="1">
        <v>35.5339218</v>
      </c>
      <c r="Q594" s="1">
        <v>9.619104496</v>
      </c>
      <c r="R594" s="1">
        <v>6.45138068</v>
      </c>
      <c r="S594" s="1">
        <v>62.89389927</v>
      </c>
      <c r="T594" s="1">
        <v>3264.05332</v>
      </c>
      <c r="U594" s="1">
        <v>2951.935</v>
      </c>
      <c r="V594" s="1">
        <v>40.4725993</v>
      </c>
      <c r="W594" s="1">
        <v>7293.663</v>
      </c>
      <c r="X594" s="1">
        <v>3549.656</v>
      </c>
      <c r="Y594" s="1">
        <v>48.6676722</v>
      </c>
      <c r="Z594" s="1">
        <v>3.541113332</v>
      </c>
      <c r="AA594" s="1">
        <v>0.178131557</v>
      </c>
      <c r="AB594" s="1">
        <v>418.038</v>
      </c>
      <c r="AC594" s="1">
        <v>5.731523379</v>
      </c>
      <c r="AD594" s="1">
        <v>12.53405995</v>
      </c>
      <c r="AE594" s="1">
        <v>29.70027248</v>
      </c>
      <c r="AF594" s="1">
        <v>14.16893733</v>
      </c>
      <c r="AG594" s="1">
        <v>5.177111717</v>
      </c>
      <c r="AH594" s="1">
        <v>38.41961853</v>
      </c>
      <c r="AI594" s="1">
        <v>33.1142926</v>
      </c>
      <c r="AJ594" s="1">
        <v>1.187777126</v>
      </c>
      <c r="AK594" s="1">
        <v>661805.0</v>
      </c>
      <c r="AL594" s="1">
        <v>1397904.0</v>
      </c>
    </row>
    <row r="595">
      <c r="A595" s="1">
        <v>2011.0</v>
      </c>
      <c r="B595" s="1" t="s">
        <v>176</v>
      </c>
      <c r="C595" s="1" t="s">
        <v>177</v>
      </c>
      <c r="D595" s="1">
        <v>6510.0</v>
      </c>
      <c r="E595" s="1">
        <v>10230.0</v>
      </c>
      <c r="F595" s="1">
        <v>10450.0</v>
      </c>
      <c r="G595" s="1">
        <v>0.0</v>
      </c>
      <c r="H595" s="1">
        <v>95.08096548</v>
      </c>
      <c r="I595" s="1">
        <v>4.919034525</v>
      </c>
      <c r="J595" s="1">
        <v>0.0</v>
      </c>
      <c r="K595" s="1">
        <v>0.0</v>
      </c>
      <c r="L595" s="1">
        <v>95.08096548</v>
      </c>
      <c r="M595" s="1">
        <v>4.919034525</v>
      </c>
      <c r="N595" s="1">
        <v>0.0</v>
      </c>
      <c r="O595" s="1">
        <v>0.0</v>
      </c>
      <c r="P595" s="1">
        <v>5.17973464</v>
      </c>
      <c r="Q595" s="1">
        <v>12.02418491</v>
      </c>
      <c r="R595" s="1">
        <v>1.287230864</v>
      </c>
      <c r="S595" s="1">
        <v>95.51802998</v>
      </c>
      <c r="T595" s="1">
        <v>2948.094733</v>
      </c>
      <c r="U595" s="1">
        <v>0.0</v>
      </c>
      <c r="V595" s="1">
        <v>0.0</v>
      </c>
      <c r="W595" s="1">
        <v>20469.194</v>
      </c>
      <c r="X595" s="1">
        <v>17073.552</v>
      </c>
      <c r="Y595" s="1">
        <v>83.41096381</v>
      </c>
      <c r="Z595" s="1">
        <v>3.934610617</v>
      </c>
      <c r="AA595" s="1">
        <v>0.268235181</v>
      </c>
      <c r="AB595" s="1">
        <v>627.057</v>
      </c>
      <c r="AC595" s="1">
        <v>3.06341813</v>
      </c>
      <c r="AD595" s="1">
        <v>3.675675676</v>
      </c>
      <c r="AE595" s="1">
        <v>63.18918919</v>
      </c>
      <c r="AF595" s="1">
        <v>5.72972973</v>
      </c>
      <c r="AG595" s="1">
        <v>0.0</v>
      </c>
      <c r="AH595" s="1">
        <v>27.40540541</v>
      </c>
      <c r="AI595" s="1">
        <v>508.5379277</v>
      </c>
      <c r="AJ595" s="1">
        <v>0.001934982</v>
      </c>
      <c r="AK595" s="1">
        <v>651125.0</v>
      </c>
      <c r="AL595" s="1">
        <v>4551218.0</v>
      </c>
    </row>
    <row r="596">
      <c r="A596" s="1">
        <v>2011.0</v>
      </c>
      <c r="B596" s="1" t="s">
        <v>178</v>
      </c>
      <c r="C596" s="1" t="s">
        <v>179</v>
      </c>
      <c r="D596" s="1">
        <v>153510.0</v>
      </c>
      <c r="E596" s="1">
        <v>1759540.0</v>
      </c>
      <c r="F596" s="1">
        <v>1759540.0</v>
      </c>
      <c r="G596" s="1">
        <v>0.0</v>
      </c>
      <c r="H596" s="1">
        <v>100.0</v>
      </c>
      <c r="I596" s="1">
        <v>0.0</v>
      </c>
      <c r="J596" s="1">
        <v>59.80999269</v>
      </c>
      <c r="K596" s="1">
        <v>0.0</v>
      </c>
      <c r="L596" s="1">
        <v>40.19000731</v>
      </c>
      <c r="M596" s="1">
        <v>0.0</v>
      </c>
      <c r="N596" s="1">
        <v>0.0</v>
      </c>
      <c r="O596" s="1">
        <v>0.0</v>
      </c>
      <c r="P596" s="1">
        <v>2.230720912</v>
      </c>
      <c r="Q596" s="1">
        <v>5.241028208</v>
      </c>
      <c r="R596" s="1">
        <v>0.0</v>
      </c>
      <c r="S596" s="1">
        <v>98.90275075</v>
      </c>
      <c r="T596" s="1">
        <v>2839.083343</v>
      </c>
      <c r="U596" s="1">
        <v>10175.925</v>
      </c>
      <c r="V596" s="1">
        <v>25.63036852</v>
      </c>
      <c r="W596" s="1">
        <v>39702.609</v>
      </c>
      <c r="X596" s="1">
        <v>25272.964</v>
      </c>
      <c r="Y596" s="1">
        <v>63.65567563</v>
      </c>
      <c r="Z596" s="1">
        <v>6.355021474</v>
      </c>
      <c r="AA596" s="1">
        <v>0.553472111</v>
      </c>
      <c r="AB596" s="1">
        <v>0.0</v>
      </c>
      <c r="AC596" s="1">
        <v>0.0</v>
      </c>
      <c r="AD596" s="1">
        <v>3.433226651</v>
      </c>
      <c r="AE596" s="1">
        <v>53.38958394</v>
      </c>
      <c r="AF596" s="1">
        <v>3.695082921</v>
      </c>
      <c r="AG596" s="1">
        <v>0.0</v>
      </c>
      <c r="AH596" s="1">
        <v>39.54029677</v>
      </c>
      <c r="AI596" s="1">
        <v>3.55060925</v>
      </c>
      <c r="AJ596" s="1">
        <v>51.61651517</v>
      </c>
      <c r="AK596" s="1">
        <v>1357131.0</v>
      </c>
      <c r="AL596" s="1">
        <v>4890308.0</v>
      </c>
    </row>
    <row r="597">
      <c r="A597" s="1">
        <v>2011.0</v>
      </c>
      <c r="B597" s="1" t="s">
        <v>180</v>
      </c>
      <c r="C597" s="1" t="s">
        <v>181</v>
      </c>
      <c r="D597" s="1">
        <v>28059.0</v>
      </c>
      <c r="E597" s="1">
        <v>62674.0</v>
      </c>
      <c r="F597" s="1">
        <v>65300.0</v>
      </c>
      <c r="G597" s="1">
        <v>0.0</v>
      </c>
      <c r="H597" s="1">
        <v>67.75788978</v>
      </c>
      <c r="I597" s="1">
        <v>11.30475742</v>
      </c>
      <c r="J597" s="1">
        <v>62.83560999</v>
      </c>
      <c r="K597" s="1">
        <v>0.0</v>
      </c>
      <c r="L597" s="1">
        <v>4.922279793</v>
      </c>
      <c r="M597" s="1">
        <v>26.18935469</v>
      </c>
      <c r="N597" s="1">
        <v>6.32E8</v>
      </c>
      <c r="O597" s="1">
        <v>14.88459727</v>
      </c>
      <c r="P597" s="1">
        <v>22.73827261</v>
      </c>
      <c r="Q597" s="1">
        <v>9.486013685</v>
      </c>
      <c r="R597" s="1">
        <v>2.423407653</v>
      </c>
      <c r="S597" s="1">
        <v>73.87595173</v>
      </c>
      <c r="T597" s="1">
        <v>3529.918778</v>
      </c>
      <c r="U597" s="1">
        <v>6226.566</v>
      </c>
      <c r="V597" s="1">
        <v>45.15957447</v>
      </c>
      <c r="W597" s="1">
        <v>13787.92</v>
      </c>
      <c r="X597" s="1">
        <v>6149.559</v>
      </c>
      <c r="Y597" s="1">
        <v>44.60106383</v>
      </c>
      <c r="Z597" s="1">
        <v>4.553301311</v>
      </c>
      <c r="AA597" s="1">
        <v>0.198965966</v>
      </c>
      <c r="AB597" s="1">
        <v>916.75</v>
      </c>
      <c r="AC597" s="1">
        <v>6.64893617</v>
      </c>
      <c r="AD597" s="1">
        <v>10.13215859</v>
      </c>
      <c r="AE597" s="1">
        <v>39.91189427</v>
      </c>
      <c r="AF597" s="1">
        <v>10.4845815</v>
      </c>
      <c r="AG597" s="1">
        <v>2.026431718</v>
      </c>
      <c r="AH597" s="1">
        <v>37.44493392</v>
      </c>
      <c r="AI597" s="1">
        <v>48.31533012</v>
      </c>
      <c r="AJ597" s="1">
        <v>0.559280656</v>
      </c>
      <c r="AK597" s="1">
        <v>1007121.0</v>
      </c>
      <c r="AL597" s="1">
        <v>2020994.0</v>
      </c>
    </row>
    <row r="598">
      <c r="A598" s="1">
        <v>2011.0</v>
      </c>
      <c r="B598" s="1" t="s">
        <v>182</v>
      </c>
      <c r="C598" s="1" t="s">
        <v>183</v>
      </c>
      <c r="D598" s="1">
        <v>1312.7</v>
      </c>
      <c r="E598" s="1">
        <v>2430.0</v>
      </c>
      <c r="F598" s="1">
        <v>2590.0</v>
      </c>
      <c r="G598" s="1">
        <v>0.0</v>
      </c>
      <c r="H598" s="1">
        <v>88.37735849</v>
      </c>
      <c r="I598" s="1">
        <v>2.339622642</v>
      </c>
      <c r="J598" s="1">
        <v>88.33962264</v>
      </c>
      <c r="K598" s="1">
        <v>0.0</v>
      </c>
      <c r="L598" s="1">
        <v>0.037735849</v>
      </c>
      <c r="M598" s="1">
        <v>9.283018868</v>
      </c>
      <c r="N598" s="1">
        <v>1.84E8</v>
      </c>
      <c r="O598" s="1">
        <v>6.943396226</v>
      </c>
      <c r="P598" s="1">
        <v>3.733296015</v>
      </c>
      <c r="Q598" s="1">
        <v>11.4201092</v>
      </c>
      <c r="R598" s="1">
        <v>1.33442154</v>
      </c>
      <c r="S598" s="1">
        <v>87.00863719</v>
      </c>
      <c r="T598" s="1">
        <v>15586.08423</v>
      </c>
      <c r="U598" s="1">
        <v>2365.215</v>
      </c>
      <c r="V598" s="1">
        <v>21.709862</v>
      </c>
      <c r="W598" s="1">
        <v>10894.657</v>
      </c>
      <c r="X598" s="1">
        <v>7697.033</v>
      </c>
      <c r="Y598" s="1">
        <v>70.64961292</v>
      </c>
      <c r="Z598" s="1">
        <v>21.01807669</v>
      </c>
      <c r="AA598" s="1">
        <v>0.228444898</v>
      </c>
      <c r="AB598" s="1">
        <v>220.02</v>
      </c>
      <c r="AC598" s="1">
        <v>2.019522046</v>
      </c>
      <c r="AD598" s="1">
        <v>13.7963844</v>
      </c>
      <c r="AE598" s="1">
        <v>10.37107517</v>
      </c>
      <c r="AF598" s="1">
        <v>9.324452902</v>
      </c>
      <c r="AG598" s="1">
        <v>0.380589914</v>
      </c>
      <c r="AH598" s="1">
        <v>66.03235014</v>
      </c>
      <c r="AI598" s="1">
        <v>213.3115226</v>
      </c>
      <c r="AJ598" s="1">
        <v>0.114764594</v>
      </c>
      <c r="AK598" s="1">
        <v>57505.0</v>
      </c>
      <c r="AL598" s="1">
        <v>460842.0</v>
      </c>
    </row>
    <row r="599">
      <c r="A599" s="1">
        <v>2011.0</v>
      </c>
      <c r="B599" s="1" t="s">
        <v>184</v>
      </c>
      <c r="C599" s="1" t="s">
        <v>185</v>
      </c>
      <c r="D599" s="1">
        <v>75306.0</v>
      </c>
      <c r="E599" s="1">
        <v>328550.0</v>
      </c>
      <c r="F599" s="1">
        <v>330800.0</v>
      </c>
      <c r="G599" s="1">
        <v>40.98472249</v>
      </c>
      <c r="H599" s="1">
        <v>93.28253723</v>
      </c>
      <c r="I599" s="1">
        <v>5.896731773</v>
      </c>
      <c r="J599" s="1">
        <v>44.98781667</v>
      </c>
      <c r="K599" s="1">
        <v>0.0</v>
      </c>
      <c r="L599" s="1">
        <v>7.309998066</v>
      </c>
      <c r="M599" s="1">
        <v>6.714368594</v>
      </c>
      <c r="N599" s="1">
        <v>1.057E9</v>
      </c>
      <c r="O599" s="1">
        <v>0.817636821</v>
      </c>
      <c r="P599" s="1">
        <v>4.107762964</v>
      </c>
      <c r="Q599" s="1">
        <v>8.127134904</v>
      </c>
      <c r="R599" s="1">
        <v>0.742472354</v>
      </c>
      <c r="S599" s="1">
        <v>96.81165029</v>
      </c>
      <c r="T599" s="1">
        <v>4102.620663</v>
      </c>
      <c r="U599" s="1">
        <v>64836.227</v>
      </c>
      <c r="V599" s="1">
        <v>29.41685384</v>
      </c>
      <c r="W599" s="1">
        <v>220405.035</v>
      </c>
      <c r="X599" s="1">
        <v>72584.598</v>
      </c>
      <c r="Y599" s="1">
        <v>32.93236836</v>
      </c>
      <c r="Z599" s="1">
        <v>7.692763993</v>
      </c>
      <c r="AA599" s="1">
        <v>0.354427678</v>
      </c>
      <c r="AB599" s="1">
        <v>55588.053</v>
      </c>
      <c r="AC599" s="1">
        <v>25.22086349</v>
      </c>
      <c r="AD599" s="1">
        <v>2.653295728</v>
      </c>
      <c r="AE599" s="1">
        <v>57.70395905</v>
      </c>
      <c r="AF599" s="1">
        <v>14.89606184</v>
      </c>
      <c r="AG599" s="1">
        <v>1.441554372</v>
      </c>
      <c r="AH599" s="1">
        <v>23.30512901</v>
      </c>
      <c r="AI599" s="1">
        <v>87.20424593</v>
      </c>
      <c r="AJ599" s="1">
        <v>9.986908227</v>
      </c>
      <c r="AK599" s="1">
        <v>8134293.0</v>
      </c>
      <c r="AL599" s="1">
        <v>2.0516662E7</v>
      </c>
    </row>
    <row r="600">
      <c r="A600" s="1">
        <v>2011.0</v>
      </c>
      <c r="B600" s="1" t="s">
        <v>186</v>
      </c>
      <c r="C600" s="1" t="s">
        <v>187</v>
      </c>
      <c r="D600" s="1">
        <v>890.0</v>
      </c>
      <c r="E600" s="1">
        <v>2030.0</v>
      </c>
      <c r="F600" s="1">
        <v>2040.0</v>
      </c>
      <c r="G600" s="1">
        <v>40.57121933</v>
      </c>
      <c r="H600" s="1">
        <v>79.78762358</v>
      </c>
      <c r="I600" s="1">
        <v>2.050530941</v>
      </c>
      <c r="J600" s="1">
        <v>0.0</v>
      </c>
      <c r="K600" s="1">
        <v>0.0</v>
      </c>
      <c r="L600" s="1">
        <v>39.21640425</v>
      </c>
      <c r="M600" s="1">
        <v>20.21237642</v>
      </c>
      <c r="N600" s="1">
        <v>4.96E8</v>
      </c>
      <c r="O600" s="1">
        <v>18.16184548</v>
      </c>
      <c r="P600" s="1">
        <v>12.1429182</v>
      </c>
      <c r="Q600" s="1">
        <v>15.807392</v>
      </c>
      <c r="R600" s="1">
        <v>0.369047081</v>
      </c>
      <c r="S600" s="1">
        <v>82.43970836</v>
      </c>
      <c r="T600" s="1">
        <v>2025.704166</v>
      </c>
      <c r="U600" s="1">
        <v>0.0</v>
      </c>
      <c r="V600" s="1">
        <v>0.0</v>
      </c>
      <c r="W600" s="1">
        <v>3920.023</v>
      </c>
      <c r="X600" s="1">
        <v>2412.886</v>
      </c>
      <c r="Y600" s="1">
        <v>61.55285313</v>
      </c>
      <c r="Z600" s="1">
        <v>3.129998786</v>
      </c>
      <c r="AA600" s="1">
        <v>0.187951298</v>
      </c>
      <c r="AB600" s="1">
        <v>1507.137</v>
      </c>
      <c r="AC600" s="1">
        <v>38.44714687</v>
      </c>
      <c r="AD600" s="1">
        <v>4.67032967</v>
      </c>
      <c r="AE600" s="1">
        <v>60.43956044</v>
      </c>
      <c r="AF600" s="1">
        <v>9.340659341</v>
      </c>
      <c r="AG600" s="1">
        <v>0.274725275</v>
      </c>
      <c r="AH600" s="1">
        <v>25.54945055</v>
      </c>
      <c r="AI600" s="1">
        <v>616.9477833</v>
      </c>
      <c r="AJ600" s="1">
        <v>0.004651959</v>
      </c>
      <c r="AK600" s="1">
        <v>733358.0</v>
      </c>
      <c r="AL600" s="1">
        <v>519046.0</v>
      </c>
    </row>
    <row r="601">
      <c r="A601" s="1">
        <v>2011.0</v>
      </c>
      <c r="B601" s="1" t="s">
        <v>188</v>
      </c>
      <c r="C601" s="1" t="s">
        <v>189</v>
      </c>
      <c r="D601" s="1">
        <v>1030730.0</v>
      </c>
      <c r="E601" s="1">
        <v>1943950.0</v>
      </c>
      <c r="F601" s="1">
        <v>1964380.0</v>
      </c>
      <c r="G601" s="1">
        <v>11.14975673</v>
      </c>
      <c r="H601" s="1">
        <v>81.74638564</v>
      </c>
      <c r="I601" s="1">
        <v>11.97254509</v>
      </c>
      <c r="J601" s="1">
        <v>54.33012608</v>
      </c>
      <c r="K601" s="1">
        <v>3.332441511</v>
      </c>
      <c r="L601" s="1">
        <v>16.26650284</v>
      </c>
      <c r="M601" s="1">
        <v>14.88880301</v>
      </c>
      <c r="N601" s="1">
        <v>8.829E9</v>
      </c>
      <c r="O601" s="1">
        <v>2.916257915</v>
      </c>
      <c r="P601" s="1">
        <v>9.066472235</v>
      </c>
      <c r="Q601" s="1">
        <v>10.40926844</v>
      </c>
      <c r="R601" s="1">
        <v>3.117800177</v>
      </c>
      <c r="S601" s="1">
        <v>90.4646097</v>
      </c>
      <c r="T601" s="1">
        <v>2216.906101</v>
      </c>
      <c r="U601" s="1">
        <v>130812.891</v>
      </c>
      <c r="V601" s="1">
        <v>27.00351993</v>
      </c>
      <c r="W601" s="1">
        <v>484429.035</v>
      </c>
      <c r="X601" s="1">
        <v>272733.125</v>
      </c>
      <c r="Y601" s="1">
        <v>56.29991295</v>
      </c>
      <c r="Z601" s="1">
        <v>4.187104495</v>
      </c>
      <c r="AA601" s="1">
        <v>0.253452722</v>
      </c>
      <c r="AB601" s="1">
        <v>56086.765</v>
      </c>
      <c r="AC601" s="1">
        <v>11.57791151</v>
      </c>
      <c r="AD601" s="1">
        <v>5.142568428</v>
      </c>
      <c r="AE601" s="1">
        <v>44.67729889</v>
      </c>
      <c r="AF601" s="1">
        <v>14.92025834</v>
      </c>
      <c r="AG601" s="1">
        <v>1.946311673</v>
      </c>
      <c r="AH601" s="1">
        <v>33.31136593</v>
      </c>
      <c r="AI601" s="1">
        <v>59.51566295</v>
      </c>
      <c r="AJ601" s="1">
        <v>6.787371394</v>
      </c>
      <c r="AK601" s="1">
        <v>2.5324582E7</v>
      </c>
      <c r="AL601" s="1">
        <v>9.0370891E7</v>
      </c>
    </row>
    <row r="602">
      <c r="A602" s="1">
        <v>2011.0</v>
      </c>
      <c r="B602" s="1" t="s">
        <v>190</v>
      </c>
      <c r="C602" s="1" t="s">
        <v>191</v>
      </c>
      <c r="D602" s="1">
        <v>24620.0</v>
      </c>
      <c r="E602" s="1">
        <v>32850.0</v>
      </c>
      <c r="F602" s="1">
        <v>33850.0</v>
      </c>
      <c r="G602" s="1">
        <v>0.0</v>
      </c>
      <c r="H602" s="1">
        <v>93.91634981</v>
      </c>
      <c r="I602" s="1">
        <v>6.08365019</v>
      </c>
      <c r="J602" s="1">
        <v>93.57068787</v>
      </c>
      <c r="K602" s="1">
        <v>0.0</v>
      </c>
      <c r="L602" s="1">
        <v>0.345661943</v>
      </c>
      <c r="M602" s="1">
        <v>6.08365019</v>
      </c>
      <c r="N602" s="1">
        <v>0.0</v>
      </c>
      <c r="O602" s="1">
        <v>0.0</v>
      </c>
      <c r="P602" s="1">
        <v>9.887070926</v>
      </c>
      <c r="Q602" s="1">
        <v>5.727563012</v>
      </c>
      <c r="R602" s="1">
        <v>0.709457088</v>
      </c>
      <c r="S602" s="1">
        <v>91.14389049</v>
      </c>
      <c r="T602" s="1">
        <v>1830.176797</v>
      </c>
      <c r="U602" s="1">
        <v>1917.841</v>
      </c>
      <c r="V602" s="1">
        <v>38.20306793</v>
      </c>
      <c r="W602" s="1">
        <v>5020.123</v>
      </c>
      <c r="X602" s="1">
        <v>2269.873</v>
      </c>
      <c r="Y602" s="1">
        <v>45.21548576</v>
      </c>
      <c r="Z602" s="1">
        <v>1.755390262</v>
      </c>
      <c r="AA602" s="1">
        <v>0.253903853</v>
      </c>
      <c r="AB602" s="1">
        <v>333.697</v>
      </c>
      <c r="AC602" s="1">
        <v>6.647187728</v>
      </c>
      <c r="AD602" s="1">
        <v>15.25641026</v>
      </c>
      <c r="AE602" s="1">
        <v>45.12820513</v>
      </c>
      <c r="AF602" s="1">
        <v>13.33333333</v>
      </c>
      <c r="AG602" s="1">
        <v>2.692307692</v>
      </c>
      <c r="AH602" s="1">
        <v>23.58974359</v>
      </c>
      <c r="AI602" s="1">
        <v>99.69090529</v>
      </c>
      <c r="AJ602" s="1">
        <v>0.17324646</v>
      </c>
      <c r="AK602" s="1">
        <v>1641859.0</v>
      </c>
      <c r="AL602" s="1">
        <v>1217974.0</v>
      </c>
    </row>
    <row r="603">
      <c r="A603" s="1">
        <v>2011.0</v>
      </c>
      <c r="B603" s="1" t="s">
        <v>192</v>
      </c>
      <c r="C603" s="1" t="s">
        <v>193</v>
      </c>
      <c r="D603" s="1">
        <v>1141878.0</v>
      </c>
      <c r="E603" s="1">
        <v>1553560.0</v>
      </c>
      <c r="F603" s="1">
        <v>1564120.0</v>
      </c>
      <c r="G603" s="1">
        <v>94.79717813</v>
      </c>
      <c r="H603" s="1">
        <v>100.0</v>
      </c>
      <c r="I603" s="1">
        <v>0.0</v>
      </c>
      <c r="J603" s="1">
        <v>0.0</v>
      </c>
      <c r="K603" s="1">
        <v>0.0</v>
      </c>
      <c r="L603" s="1">
        <v>5.202821869</v>
      </c>
      <c r="M603" s="1">
        <v>0.0</v>
      </c>
      <c r="N603" s="1">
        <v>0.0</v>
      </c>
      <c r="O603" s="1">
        <v>0.0</v>
      </c>
      <c r="P603" s="1">
        <v>3.899355383</v>
      </c>
      <c r="Q603" s="1">
        <v>5.724312975</v>
      </c>
      <c r="R603" s="1">
        <v>0.0</v>
      </c>
      <c r="S603" s="1">
        <v>95.25304607</v>
      </c>
      <c r="T603" s="1">
        <v>1495.833397</v>
      </c>
      <c r="U603" s="1">
        <v>0.0</v>
      </c>
      <c r="V603" s="1">
        <v>0.0</v>
      </c>
      <c r="W603" s="1">
        <v>21499.621</v>
      </c>
      <c r="X603" s="1">
        <v>3069.279</v>
      </c>
      <c r="Y603" s="1">
        <v>14.27596793</v>
      </c>
      <c r="Z603" s="1">
        <v>7.76058183</v>
      </c>
      <c r="AA603" s="1">
        <v>0.870717612</v>
      </c>
      <c r="AB603" s="1">
        <v>18217.656</v>
      </c>
      <c r="AC603" s="1">
        <v>84.73477742</v>
      </c>
      <c r="AD603" s="1">
        <v>9.36497755</v>
      </c>
      <c r="AE603" s="1">
        <v>59.91019885</v>
      </c>
      <c r="AF603" s="1">
        <v>12.76459269</v>
      </c>
      <c r="AG603" s="1">
        <v>6.92751764</v>
      </c>
      <c r="AH603" s="1">
        <v>11.03271328</v>
      </c>
      <c r="AI603" s="1">
        <v>1.783234635</v>
      </c>
      <c r="AJ603" s="1">
        <v>42.25757128</v>
      </c>
      <c r="AK603" s="1">
        <v>887541.0</v>
      </c>
      <c r="AL603" s="1">
        <v>1882821.0</v>
      </c>
    </row>
    <row r="604">
      <c r="A604" s="1">
        <v>2011.0</v>
      </c>
      <c r="B604" s="1" t="s">
        <v>194</v>
      </c>
      <c r="C604" s="1" t="s">
        <v>195</v>
      </c>
      <c r="D604" s="1">
        <v>301038.0</v>
      </c>
      <c r="E604" s="1">
        <v>446300.0</v>
      </c>
      <c r="F604" s="1">
        <v>446550.0</v>
      </c>
      <c r="G604" s="1">
        <v>46.70479085</v>
      </c>
      <c r="H604" s="1">
        <v>89.21058946</v>
      </c>
      <c r="I604" s="1">
        <v>8.022074702</v>
      </c>
      <c r="J604" s="1">
        <v>16.20011197</v>
      </c>
      <c r="K604" s="1">
        <v>0.0</v>
      </c>
      <c r="L604" s="1">
        <v>26.30568664</v>
      </c>
      <c r="M604" s="1">
        <v>10.78941054</v>
      </c>
      <c r="N604" s="1">
        <v>6.92E8</v>
      </c>
      <c r="O604" s="1">
        <v>2.767335839</v>
      </c>
      <c r="P604" s="1">
        <v>12.35167755</v>
      </c>
      <c r="Q604" s="1">
        <v>12.13373454</v>
      </c>
      <c r="R604" s="1">
        <v>1.285868841</v>
      </c>
      <c r="S604" s="1">
        <v>88.65514878</v>
      </c>
      <c r="T604" s="1">
        <v>825.8228257</v>
      </c>
      <c r="U604" s="1">
        <v>1639.149</v>
      </c>
      <c r="V604" s="1">
        <v>2.890958479</v>
      </c>
      <c r="W604" s="1">
        <v>56699.154</v>
      </c>
      <c r="X604" s="1">
        <v>36603.994</v>
      </c>
      <c r="Y604" s="1">
        <v>64.55827189</v>
      </c>
      <c r="Z604" s="1">
        <v>1.729589819</v>
      </c>
      <c r="AA604" s="1">
        <v>0.253896821</v>
      </c>
      <c r="AB604" s="1">
        <v>11474.043</v>
      </c>
      <c r="AC604" s="1">
        <v>20.23670935</v>
      </c>
      <c r="AD604" s="1">
        <v>11.14206128</v>
      </c>
      <c r="AE604" s="1">
        <v>39.77317947</v>
      </c>
      <c r="AF604" s="1">
        <v>16.15598886</v>
      </c>
      <c r="AG604" s="1">
        <v>4.257859133</v>
      </c>
      <c r="AH604" s="1">
        <v>28.67091126</v>
      </c>
      <c r="AI604" s="1">
        <v>73.45249832</v>
      </c>
      <c r="AJ604" s="1">
        <v>4.339653587</v>
      </c>
      <c r="AK604" s="1">
        <v>1.3577914E7</v>
      </c>
      <c r="AL604" s="1">
        <v>1.9203936E7</v>
      </c>
    </row>
    <row r="605">
      <c r="A605" s="1">
        <v>2011.0</v>
      </c>
      <c r="B605" s="1" t="s">
        <v>196</v>
      </c>
      <c r="C605" s="1" t="s">
        <v>197</v>
      </c>
      <c r="D605" s="1">
        <v>398722.88</v>
      </c>
      <c r="E605" s="1">
        <v>786380.0</v>
      </c>
      <c r="F605" s="1">
        <v>799380.0</v>
      </c>
      <c r="G605" s="1">
        <v>0.0</v>
      </c>
      <c r="H605" s="1">
        <v>0.118835413</v>
      </c>
      <c r="I605" s="1">
        <v>99.88116459</v>
      </c>
      <c r="J605" s="1">
        <v>0.118835413</v>
      </c>
      <c r="K605" s="1">
        <v>0.0</v>
      </c>
      <c r="L605" s="1">
        <v>0.0</v>
      </c>
      <c r="M605" s="1">
        <v>99.88116459</v>
      </c>
      <c r="N605" s="1">
        <v>0.0</v>
      </c>
      <c r="O605" s="1">
        <v>0.0</v>
      </c>
      <c r="P605" s="1">
        <v>90.45771948</v>
      </c>
      <c r="Q605" s="1">
        <v>2.388401221</v>
      </c>
      <c r="R605" s="1">
        <v>8.407674124</v>
      </c>
      <c r="S605" s="1">
        <v>9.031287519</v>
      </c>
      <c r="T605" s="1">
        <v>454.3671693</v>
      </c>
      <c r="U605" s="1">
        <v>183.35</v>
      </c>
      <c r="V605" s="1">
        <v>5.688282139</v>
      </c>
      <c r="W605" s="1">
        <v>3223.293</v>
      </c>
      <c r="X605" s="1">
        <v>2427.554</v>
      </c>
      <c r="Y605" s="1">
        <v>75.31285552</v>
      </c>
      <c r="Z605" s="1">
        <v>0.133262831</v>
      </c>
      <c r="AA605" s="1">
        <v>0.13025834</v>
      </c>
      <c r="AB605" s="1">
        <v>124.678</v>
      </c>
      <c r="AC605" s="1">
        <v>3.868031854</v>
      </c>
      <c r="AD605" s="1">
        <v>6.028368794</v>
      </c>
      <c r="AE605" s="1">
        <v>4.964539007</v>
      </c>
      <c r="AF605" s="1">
        <v>19.14893617</v>
      </c>
      <c r="AG605" s="1">
        <v>1.063829787</v>
      </c>
      <c r="AH605" s="1">
        <v>69.14893617</v>
      </c>
      <c r="AI605" s="1">
        <v>30.75801394</v>
      </c>
      <c r="AJ605" s="1">
        <v>12.08232035</v>
      </c>
      <c r="AK605" s="1">
        <v>1.6366221E7</v>
      </c>
      <c r="AL605" s="1">
        <v>7821266.0</v>
      </c>
    </row>
    <row r="606">
      <c r="A606" s="1">
        <v>2011.0</v>
      </c>
      <c r="B606" s="1" t="s">
        <v>198</v>
      </c>
      <c r="C606" s="1" t="s">
        <v>199</v>
      </c>
      <c r="D606" s="1">
        <v>125580.0</v>
      </c>
      <c r="E606" s="1">
        <v>653290.0</v>
      </c>
      <c r="F606" s="1">
        <v>676590.0</v>
      </c>
      <c r="G606" s="1">
        <v>7.336846372</v>
      </c>
      <c r="H606" s="1">
        <v>23.81434941</v>
      </c>
      <c r="I606" s="1">
        <v>76.18565059</v>
      </c>
      <c r="J606" s="1">
        <v>16.09241994</v>
      </c>
      <c r="K606" s="1">
        <v>0.0</v>
      </c>
      <c r="L606" s="1">
        <v>0.385083097</v>
      </c>
      <c r="M606" s="1">
        <v>76.18565059</v>
      </c>
      <c r="N606" s="1">
        <v>0.0</v>
      </c>
      <c r="O606" s="1">
        <v>0.0</v>
      </c>
      <c r="P606" s="1">
        <v>83.86031305</v>
      </c>
      <c r="Q606" s="1">
        <v>12.34941264</v>
      </c>
      <c r="R606" s="1">
        <v>3.529835406</v>
      </c>
      <c r="S606" s="1">
        <v>20.8796747</v>
      </c>
      <c r="T606" s="1">
        <v>154.3813504</v>
      </c>
      <c r="U606" s="1">
        <v>5500.5</v>
      </c>
      <c r="V606" s="1">
        <v>36.31961259</v>
      </c>
      <c r="W606" s="1">
        <v>15144.71</v>
      </c>
      <c r="X606" s="1">
        <v>7700.7</v>
      </c>
      <c r="Y606" s="1">
        <v>50.84745763</v>
      </c>
      <c r="Z606" s="1">
        <v>0.297009754</v>
      </c>
      <c r="AA606" s="1">
        <v>0.085614827</v>
      </c>
      <c r="AB606" s="1">
        <v>1664.818</v>
      </c>
      <c r="AC606" s="1">
        <v>10.99273608</v>
      </c>
      <c r="AD606" s="1">
        <v>0.0</v>
      </c>
      <c r="AE606" s="1">
        <v>31.85185185</v>
      </c>
      <c r="AF606" s="1">
        <v>29.87654321</v>
      </c>
      <c r="AG606" s="1">
        <v>9.259259259</v>
      </c>
      <c r="AH606" s="1">
        <v>29.13580247</v>
      </c>
      <c r="AI606" s="1">
        <v>78.05203661</v>
      </c>
      <c r="AJ606" s="1">
        <v>6.795689324</v>
      </c>
      <c r="AK606" s="1">
        <v>3.6165094E7</v>
      </c>
      <c r="AL606" s="1">
        <v>1.4825521E7</v>
      </c>
    </row>
    <row r="607">
      <c r="A607" s="1">
        <v>2011.0</v>
      </c>
      <c r="B607" s="1" t="s">
        <v>200</v>
      </c>
      <c r="C607" s="1" t="s">
        <v>201</v>
      </c>
      <c r="D607" s="1">
        <v>388090.0</v>
      </c>
      <c r="E607" s="1">
        <v>823290.0</v>
      </c>
      <c r="F607" s="1">
        <v>824290.0</v>
      </c>
      <c r="G607" s="1">
        <v>1.398601399</v>
      </c>
      <c r="H607" s="1">
        <v>1.818181818</v>
      </c>
      <c r="I607" s="1">
        <v>98.18181818</v>
      </c>
      <c r="J607" s="1">
        <v>0.0</v>
      </c>
      <c r="K607" s="1">
        <v>0.0</v>
      </c>
      <c r="L607" s="1">
        <v>0.41958042</v>
      </c>
      <c r="M607" s="1">
        <v>98.18181818</v>
      </c>
      <c r="N607" s="1">
        <v>0.0</v>
      </c>
      <c r="O607" s="1">
        <v>0.0</v>
      </c>
      <c r="P607" s="1">
        <v>27.9422018</v>
      </c>
      <c r="Q607" s="1">
        <v>11.98976821</v>
      </c>
      <c r="R607" s="1">
        <v>18.53852875</v>
      </c>
      <c r="S607" s="1">
        <v>66.43282063</v>
      </c>
      <c r="T607" s="1">
        <v>1610.793522</v>
      </c>
      <c r="U607" s="1">
        <v>0.0</v>
      </c>
      <c r="V607" s="1">
        <v>0.0</v>
      </c>
      <c r="W607" s="1">
        <v>2830.924</v>
      </c>
      <c r="X607" s="1">
        <v>2566.9</v>
      </c>
      <c r="Y607" s="1">
        <v>90.67357513</v>
      </c>
      <c r="Z607" s="1">
        <v>1.312617743</v>
      </c>
      <c r="AA607" s="1">
        <v>0.148650566</v>
      </c>
      <c r="AB607" s="1">
        <v>69.673</v>
      </c>
      <c r="AC607" s="1">
        <v>2.461139896</v>
      </c>
      <c r="AD607" s="1">
        <v>0.638977636</v>
      </c>
      <c r="AE607" s="1">
        <v>0.638977636</v>
      </c>
      <c r="AF607" s="1">
        <v>8.626198083</v>
      </c>
      <c r="AG607" s="1">
        <v>32.58785942</v>
      </c>
      <c r="AH607" s="1">
        <v>57.1884984</v>
      </c>
      <c r="AI607" s="1">
        <v>2.619612773</v>
      </c>
      <c r="AJ607" s="1">
        <v>2.102138917</v>
      </c>
      <c r="AK607" s="1">
        <v>1237148.0</v>
      </c>
      <c r="AL607" s="1">
        <v>919553.0</v>
      </c>
    </row>
    <row r="608">
      <c r="A608" s="1">
        <v>2011.0</v>
      </c>
      <c r="B608" s="1" t="s">
        <v>202</v>
      </c>
      <c r="C608" s="1" t="s">
        <v>203</v>
      </c>
      <c r="D608" s="1">
        <v>41266.0</v>
      </c>
      <c r="E608" s="1">
        <v>143350.0</v>
      </c>
      <c r="F608" s="1">
        <v>147180.0</v>
      </c>
      <c r="G608" s="1">
        <v>0.0</v>
      </c>
      <c r="H608" s="1">
        <v>0.057273769</v>
      </c>
      <c r="I608" s="1">
        <v>99.94272623</v>
      </c>
      <c r="J608" s="1">
        <v>0.0</v>
      </c>
      <c r="K608" s="1">
        <v>0.0</v>
      </c>
      <c r="L608" s="1">
        <v>0.057273769</v>
      </c>
      <c r="M608" s="1">
        <v>99.94272623</v>
      </c>
      <c r="N608" s="1">
        <v>0.0</v>
      </c>
      <c r="O608" s="1">
        <v>0.0</v>
      </c>
      <c r="P608" s="1">
        <v>86.94551203</v>
      </c>
      <c r="Q608" s="1">
        <v>5.121554763</v>
      </c>
      <c r="R608" s="1">
        <v>3.48110922</v>
      </c>
      <c r="S608" s="1">
        <v>12.98683099</v>
      </c>
      <c r="T608" s="1">
        <v>115.8222472</v>
      </c>
      <c r="U608" s="1">
        <v>0.0</v>
      </c>
      <c r="V608" s="1">
        <v>0.0</v>
      </c>
      <c r="W608" s="1">
        <v>5533.503</v>
      </c>
      <c r="X608" s="1">
        <v>3369.973</v>
      </c>
      <c r="Y608" s="1">
        <v>60.90125911</v>
      </c>
      <c r="Z608" s="1">
        <v>0.204630508</v>
      </c>
      <c r="AA608" s="1">
        <v>0.102232022</v>
      </c>
      <c r="AB608" s="1">
        <v>1114.768</v>
      </c>
      <c r="AC608" s="1">
        <v>20.14579192</v>
      </c>
      <c r="AD608" s="1">
        <v>15.0</v>
      </c>
      <c r="AE608" s="1">
        <v>0.0</v>
      </c>
      <c r="AF608" s="1">
        <v>32.95454545</v>
      </c>
      <c r="AG608" s="1">
        <v>7.727272727</v>
      </c>
      <c r="AH608" s="1">
        <v>44.54545455</v>
      </c>
      <c r="AI608" s="1">
        <v>188.6392536</v>
      </c>
      <c r="AJ608" s="1">
        <v>1.272073565</v>
      </c>
      <c r="AK608" s="1">
        <v>2.2415188E7</v>
      </c>
      <c r="AL608" s="1">
        <v>4626249.0</v>
      </c>
    </row>
    <row r="609">
      <c r="A609" s="1">
        <v>2011.0</v>
      </c>
      <c r="B609" s="1" t="s">
        <v>204</v>
      </c>
      <c r="C609" s="1" t="s">
        <v>205</v>
      </c>
      <c r="D609" s="1">
        <v>18584.0</v>
      </c>
      <c r="E609" s="1">
        <v>33720.0</v>
      </c>
      <c r="F609" s="1">
        <v>41540.0</v>
      </c>
      <c r="G609" s="1">
        <v>21.70704527</v>
      </c>
      <c r="H609" s="1">
        <v>83.90354764</v>
      </c>
      <c r="I609" s="1">
        <v>0.050016233</v>
      </c>
      <c r="J609" s="1">
        <v>60.96276862</v>
      </c>
      <c r="K609" s="1">
        <v>3.633635478</v>
      </c>
      <c r="L609" s="1">
        <v>1.233733756</v>
      </c>
      <c r="M609" s="1">
        <v>10.81228118</v>
      </c>
      <c r="N609" s="1">
        <v>1.2265E10</v>
      </c>
      <c r="O609" s="1">
        <v>10.76226495</v>
      </c>
      <c r="P609" s="1">
        <v>4.696714057</v>
      </c>
      <c r="Q609" s="1">
        <v>10.05003599</v>
      </c>
      <c r="R609" s="1">
        <v>2.667398609</v>
      </c>
      <c r="S609" s="1">
        <v>92.18561</v>
      </c>
      <c r="T609" s="1">
        <v>7060.053768</v>
      </c>
      <c r="U609" s="1">
        <v>80259.629</v>
      </c>
      <c r="V609" s="1">
        <v>45.67880622</v>
      </c>
      <c r="W609" s="1">
        <v>175704.305</v>
      </c>
      <c r="X609" s="1">
        <v>66794.405</v>
      </c>
      <c r="Y609" s="1">
        <v>38.01523531</v>
      </c>
      <c r="Z609" s="1">
        <v>10.52558115</v>
      </c>
      <c r="AA609" s="1">
        <v>0.225875585</v>
      </c>
      <c r="AB609" s="1">
        <v>27410.825</v>
      </c>
      <c r="AC609" s="1">
        <v>15.60054263</v>
      </c>
      <c r="AD609" s="1">
        <v>16.39458365</v>
      </c>
      <c r="AE609" s="1">
        <v>42.77398127</v>
      </c>
      <c r="AF609" s="1">
        <v>14.38243483</v>
      </c>
      <c r="AG609" s="1">
        <v>4.846874209</v>
      </c>
      <c r="AH609" s="1">
        <v>21.60212604</v>
      </c>
      <c r="AI609" s="1">
        <v>495.0496441</v>
      </c>
      <c r="AJ609" s="1">
        <v>1.078673569</v>
      </c>
      <c r="AK609" s="1">
        <v>2023367.0</v>
      </c>
      <c r="AL609" s="1">
        <v>1.4669707E7</v>
      </c>
    </row>
    <row r="610">
      <c r="A610" s="1">
        <v>2011.0</v>
      </c>
      <c r="B610" s="1" t="s">
        <v>206</v>
      </c>
      <c r="C610" s="1" t="s">
        <v>207</v>
      </c>
      <c r="D610" s="1">
        <v>113710.0</v>
      </c>
      <c r="E610" s="1">
        <v>263310.0</v>
      </c>
      <c r="F610" s="1">
        <v>267710.0</v>
      </c>
      <c r="G610" s="1">
        <v>4.878268102</v>
      </c>
      <c r="H610" s="1">
        <v>23.84731246</v>
      </c>
      <c r="I610" s="1">
        <v>56.46426725</v>
      </c>
      <c r="J610" s="1">
        <v>18.96454825</v>
      </c>
      <c r="K610" s="1">
        <v>0.0</v>
      </c>
      <c r="L610" s="1">
        <v>0.0044961</v>
      </c>
      <c r="M610" s="1">
        <v>76.04028505</v>
      </c>
      <c r="N610" s="1">
        <v>8.708E9</v>
      </c>
      <c r="O610" s="1">
        <v>19.5760178</v>
      </c>
      <c r="P610" s="1">
        <v>32.1281911</v>
      </c>
      <c r="Q610" s="1">
        <v>7.839047279</v>
      </c>
      <c r="R610" s="1">
        <v>14.83694854</v>
      </c>
      <c r="S610" s="1">
        <v>59.75881495</v>
      </c>
      <c r="T610" s="1">
        <v>9458.485401</v>
      </c>
      <c r="U610" s="1">
        <v>7810.71</v>
      </c>
      <c r="V610" s="1">
        <v>24.80782669</v>
      </c>
      <c r="W610" s="1">
        <v>31484.862</v>
      </c>
      <c r="X610" s="1">
        <v>17077.219</v>
      </c>
      <c r="Y610" s="1">
        <v>54.23945959</v>
      </c>
      <c r="Z610" s="1">
        <v>7.181765967</v>
      </c>
      <c r="AA610" s="1">
        <v>0.219331411</v>
      </c>
      <c r="AB610" s="1">
        <v>5680.183</v>
      </c>
      <c r="AC610" s="1">
        <v>18.04099697</v>
      </c>
      <c r="AD610" s="1">
        <v>4.654300169</v>
      </c>
      <c r="AE610" s="1">
        <v>27.01517707</v>
      </c>
      <c r="AF610" s="1">
        <v>16.96458685</v>
      </c>
      <c r="AG610" s="1">
        <v>5.396290051</v>
      </c>
      <c r="AH610" s="1">
        <v>46.00337268</v>
      </c>
      <c r="AI610" s="1">
        <v>16.64957654</v>
      </c>
      <c r="AJ610" s="1">
        <v>2.036452529</v>
      </c>
      <c r="AK610" s="1">
        <v>609376.0</v>
      </c>
      <c r="AL610" s="1">
        <v>3774624.0</v>
      </c>
    </row>
    <row r="611">
      <c r="A611" s="1">
        <v>2011.0</v>
      </c>
      <c r="B611" s="1" t="s">
        <v>208</v>
      </c>
      <c r="C611" s="1" t="s">
        <v>209</v>
      </c>
      <c r="D611" s="1">
        <v>50709.0</v>
      </c>
      <c r="E611" s="1">
        <v>120340.0</v>
      </c>
      <c r="F611" s="1">
        <v>130370.0</v>
      </c>
      <c r="G611" s="1">
        <v>0.0</v>
      </c>
      <c r="H611" s="1">
        <v>66.0041841</v>
      </c>
      <c r="I611" s="1">
        <v>11.61087866</v>
      </c>
      <c r="J611" s="1">
        <v>0.0</v>
      </c>
      <c r="K611" s="1">
        <v>0.0</v>
      </c>
      <c r="L611" s="1">
        <v>66.0041841</v>
      </c>
      <c r="M611" s="1">
        <v>33.9958159</v>
      </c>
      <c r="N611" s="1">
        <v>8.56E8</v>
      </c>
      <c r="O611" s="1">
        <v>22.38493724</v>
      </c>
      <c r="P611" s="1">
        <v>51.67871516</v>
      </c>
      <c r="Q611" s="1">
        <v>8.228274795</v>
      </c>
      <c r="R611" s="1">
        <v>1.925012931</v>
      </c>
      <c r="S611" s="1">
        <v>48.59859287</v>
      </c>
      <c r="T611" s="1">
        <v>528.3719115</v>
      </c>
      <c r="U611" s="1">
        <v>0.0</v>
      </c>
      <c r="V611" s="1">
        <v>0.0</v>
      </c>
      <c r="W611" s="1">
        <v>4884.444</v>
      </c>
      <c r="X611" s="1">
        <v>4536.079</v>
      </c>
      <c r="Y611" s="1">
        <v>92.86786787</v>
      </c>
      <c r="Z611" s="1">
        <v>0.82744566</v>
      </c>
      <c r="AA611" s="1">
        <v>0.194092329</v>
      </c>
      <c r="AB611" s="1">
        <v>0.0</v>
      </c>
      <c r="AC611" s="1">
        <v>0.0</v>
      </c>
      <c r="AD611" s="1">
        <v>8.501118568</v>
      </c>
      <c r="AE611" s="1">
        <v>42.50559284</v>
      </c>
      <c r="AF611" s="1">
        <v>11.18568233</v>
      </c>
      <c r="AG611" s="1">
        <v>0.447427293</v>
      </c>
      <c r="AH611" s="1">
        <v>37.36017897</v>
      </c>
      <c r="AI611" s="1">
        <v>49.05300814</v>
      </c>
      <c r="AJ611" s="1">
        <v>3.69631285</v>
      </c>
      <c r="AK611" s="1">
        <v>2531636.0</v>
      </c>
      <c r="AL611" s="1">
        <v>3371403.0</v>
      </c>
    </row>
    <row r="612">
      <c r="A612" s="1">
        <v>2011.0</v>
      </c>
      <c r="B612" s="1" t="s">
        <v>210</v>
      </c>
      <c r="C612" s="1" t="s">
        <v>211</v>
      </c>
      <c r="D612" s="1">
        <v>444820.0</v>
      </c>
      <c r="E612" s="1">
        <v>1266700.0</v>
      </c>
      <c r="F612" s="1">
        <v>1267000.0</v>
      </c>
      <c r="G612" s="1">
        <v>74.56140351</v>
      </c>
      <c r="H612" s="1">
        <v>100.0</v>
      </c>
      <c r="I612" s="1">
        <v>0.0</v>
      </c>
      <c r="J612" s="1">
        <v>0.0</v>
      </c>
      <c r="K612" s="1">
        <v>0.0</v>
      </c>
      <c r="L612" s="1">
        <v>25.43859649</v>
      </c>
      <c r="M612" s="1">
        <v>0.0</v>
      </c>
      <c r="N612" s="1">
        <v>0.0</v>
      </c>
      <c r="O612" s="1">
        <v>0.0</v>
      </c>
      <c r="P612" s="1">
        <v>77.27095453</v>
      </c>
      <c r="Q612" s="1">
        <v>9.445933547</v>
      </c>
      <c r="R612" s="1">
        <v>0.0</v>
      </c>
      <c r="S612" s="1">
        <v>24.19286423</v>
      </c>
      <c r="T612" s="1">
        <v>47.38599622</v>
      </c>
      <c r="U612" s="1">
        <v>0.0</v>
      </c>
      <c r="V612" s="1">
        <v>0.0</v>
      </c>
      <c r="W612" s="1">
        <v>1331.121</v>
      </c>
      <c r="X612" s="1">
        <v>927.751</v>
      </c>
      <c r="Y612" s="1">
        <v>69.6969697</v>
      </c>
      <c r="Z612" s="1">
        <v>0.077776196</v>
      </c>
      <c r="AA612" s="1">
        <v>0.072807423</v>
      </c>
      <c r="AB612" s="1">
        <v>370.367</v>
      </c>
      <c r="AC612" s="1">
        <v>27.82369146</v>
      </c>
      <c r="AD612" s="1">
        <v>1.449275362</v>
      </c>
      <c r="AE612" s="1">
        <v>27.53623188</v>
      </c>
      <c r="AF612" s="1">
        <v>14.49275362</v>
      </c>
      <c r="AG612" s="1">
        <v>0.0</v>
      </c>
      <c r="AH612" s="1">
        <v>55.79710145</v>
      </c>
      <c r="AI612" s="1">
        <v>13.51129786</v>
      </c>
      <c r="AJ612" s="1">
        <v>9.333295211</v>
      </c>
      <c r="AK612" s="1">
        <v>1.4339431E7</v>
      </c>
      <c r="AL612" s="1">
        <v>2775330.0</v>
      </c>
    </row>
    <row r="613">
      <c r="A613" s="1">
        <v>2011.0</v>
      </c>
      <c r="B613" s="1" t="s">
        <v>212</v>
      </c>
      <c r="C613" s="1" t="s">
        <v>213</v>
      </c>
      <c r="D613" s="1">
        <v>679803.26</v>
      </c>
      <c r="E613" s="1">
        <v>910770.0</v>
      </c>
      <c r="F613" s="1">
        <v>923770.0</v>
      </c>
      <c r="G613" s="1">
        <v>0.0</v>
      </c>
      <c r="H613" s="1">
        <v>78.23851446</v>
      </c>
      <c r="I613" s="1">
        <v>21.76148554</v>
      </c>
      <c r="J613" s="1">
        <v>78.23851446</v>
      </c>
      <c r="K613" s="1">
        <v>0.0</v>
      </c>
      <c r="L613" s="1">
        <v>0.0</v>
      </c>
      <c r="M613" s="1">
        <v>21.76148554</v>
      </c>
      <c r="N613" s="1">
        <v>0.0</v>
      </c>
      <c r="O613" s="1">
        <v>0.0</v>
      </c>
      <c r="P613" s="1">
        <v>86.15336544</v>
      </c>
      <c r="Q613" s="1">
        <v>6.320526971</v>
      </c>
      <c r="R613" s="1">
        <v>0.34606369</v>
      </c>
      <c r="S613" s="1">
        <v>19.08190495</v>
      </c>
      <c r="T613" s="1">
        <v>150.1980242</v>
      </c>
      <c r="U613" s="1">
        <v>28026.881</v>
      </c>
      <c r="V613" s="1">
        <v>21.28317229</v>
      </c>
      <c r="W613" s="1">
        <v>131685.637</v>
      </c>
      <c r="X613" s="1">
        <v>70120.374</v>
      </c>
      <c r="Y613" s="1">
        <v>53.24830832</v>
      </c>
      <c r="Z613" s="1">
        <v>0.808854639</v>
      </c>
      <c r="AA613" s="1">
        <v>0.164311091</v>
      </c>
      <c r="AB613" s="1">
        <v>84.341</v>
      </c>
      <c r="AC613" s="1">
        <v>0.064047228</v>
      </c>
      <c r="AD613" s="1">
        <v>3.869586695</v>
      </c>
      <c r="AE613" s="1">
        <v>36.225918</v>
      </c>
      <c r="AF613" s="1">
        <v>11.64169274</v>
      </c>
      <c r="AG613" s="1">
        <v>7.508644821</v>
      </c>
      <c r="AH613" s="1">
        <v>40.75415775</v>
      </c>
      <c r="AI613" s="1">
        <v>178.7554168</v>
      </c>
      <c r="AJ613" s="1">
        <v>19.49012777</v>
      </c>
      <c r="AK613" s="1">
        <v>9.0574973E7</v>
      </c>
      <c r="AL613" s="1">
        <v>7.2230098E7</v>
      </c>
    </row>
    <row r="614">
      <c r="A614" s="1">
        <v>2011.0</v>
      </c>
      <c r="B614" s="1" t="s">
        <v>214</v>
      </c>
      <c r="C614" s="1" t="s">
        <v>215</v>
      </c>
      <c r="D614" s="1">
        <v>11180.0</v>
      </c>
      <c r="E614" s="1">
        <v>25220.0</v>
      </c>
      <c r="F614" s="1">
        <v>25710.0</v>
      </c>
      <c r="G614" s="1">
        <v>76.47581003</v>
      </c>
      <c r="H614" s="1">
        <v>78.78384376</v>
      </c>
      <c r="I614" s="1">
        <v>21.20136115</v>
      </c>
      <c r="J614" s="1">
        <v>1.301967747</v>
      </c>
      <c r="K614" s="1">
        <v>0.0</v>
      </c>
      <c r="L614" s="1">
        <v>1.006065986</v>
      </c>
      <c r="M614" s="1">
        <v>21.21615624</v>
      </c>
      <c r="N614" s="1">
        <v>1000000.0</v>
      </c>
      <c r="O614" s="1">
        <v>0.014795088</v>
      </c>
      <c r="P614" s="1">
        <v>18.64403534</v>
      </c>
      <c r="Q614" s="1">
        <v>7.709661191</v>
      </c>
      <c r="R614" s="1">
        <v>4.661505337</v>
      </c>
      <c r="S614" s="1">
        <v>82.10861197</v>
      </c>
      <c r="T614" s="1">
        <v>3882.774657</v>
      </c>
      <c r="U614" s="1">
        <v>253.023</v>
      </c>
      <c r="V614" s="1">
        <v>2.718676123</v>
      </c>
      <c r="W614" s="1">
        <v>9306.846</v>
      </c>
      <c r="X614" s="1">
        <v>2768.585</v>
      </c>
      <c r="Y614" s="1">
        <v>29.74783294</v>
      </c>
      <c r="Z614" s="1">
        <v>4.490665563</v>
      </c>
      <c r="AA614" s="1">
        <v>0.386751866</v>
      </c>
      <c r="AB614" s="1">
        <v>5823.196</v>
      </c>
      <c r="AC614" s="1">
        <v>62.56895193</v>
      </c>
      <c r="AD614" s="1">
        <v>3.27510917</v>
      </c>
      <c r="AE614" s="1">
        <v>65.06550218</v>
      </c>
      <c r="AF614" s="1">
        <v>15.82969432</v>
      </c>
      <c r="AG614" s="1">
        <v>0.545851528</v>
      </c>
      <c r="AH614" s="1">
        <v>15.3930131</v>
      </c>
      <c r="AI614" s="1">
        <v>82.17632831</v>
      </c>
      <c r="AJ614" s="1">
        <v>2.816859107</v>
      </c>
      <c r="AK614" s="1">
        <v>889263.0</v>
      </c>
      <c r="AL614" s="1">
        <v>1183224.0</v>
      </c>
    </row>
    <row r="615">
      <c r="A615" s="1">
        <v>2011.0</v>
      </c>
      <c r="B615" s="1" t="s">
        <v>216</v>
      </c>
      <c r="C615" s="1" t="s">
        <v>217</v>
      </c>
      <c r="D615" s="1">
        <v>9990.0</v>
      </c>
      <c r="E615" s="1">
        <v>365244.0</v>
      </c>
      <c r="F615" s="1">
        <v>385178.0</v>
      </c>
      <c r="G615" s="1">
        <v>0.104455171</v>
      </c>
      <c r="H615" s="1">
        <v>3.365513967</v>
      </c>
      <c r="I615" s="1">
        <v>95.1887315</v>
      </c>
      <c r="J615" s="1">
        <v>3.237318984</v>
      </c>
      <c r="K615" s="1">
        <v>0.0</v>
      </c>
      <c r="L615" s="1">
        <v>0.023739812</v>
      </c>
      <c r="M615" s="1">
        <v>96.49442114</v>
      </c>
      <c r="N615" s="1">
        <v>1.65E9</v>
      </c>
      <c r="O615" s="1">
        <v>1.305689642</v>
      </c>
      <c r="P615" s="1">
        <v>56.52932897</v>
      </c>
      <c r="Q615" s="1">
        <v>10.98762158</v>
      </c>
      <c r="R615" s="1">
        <v>32.18322175</v>
      </c>
      <c r="S615" s="1">
        <v>57.32151683</v>
      </c>
      <c r="T615" s="1">
        <v>23510.38383</v>
      </c>
      <c r="U615" s="1">
        <v>11771.07</v>
      </c>
      <c r="V615" s="1">
        <v>27.76576421</v>
      </c>
      <c r="W615" s="1">
        <v>42394.187</v>
      </c>
      <c r="X615" s="1">
        <v>25580.992</v>
      </c>
      <c r="Y615" s="1">
        <v>60.34080097</v>
      </c>
      <c r="Z615" s="1">
        <v>8.5591427</v>
      </c>
      <c r="AA615" s="1">
        <v>0.137880027</v>
      </c>
      <c r="AB615" s="1">
        <v>3208.625</v>
      </c>
      <c r="AC615" s="1">
        <v>7.568549433</v>
      </c>
      <c r="AD615" s="1">
        <v>3.205305333</v>
      </c>
      <c r="AE615" s="1">
        <v>36.94390716</v>
      </c>
      <c r="AF615" s="1">
        <v>16.13705443</v>
      </c>
      <c r="AG615" s="1">
        <v>5.9132357</v>
      </c>
      <c r="AH615" s="1">
        <v>37.80049737</v>
      </c>
      <c r="AI615" s="1">
        <v>13.56103865</v>
      </c>
      <c r="AJ615" s="1">
        <v>10.97381485</v>
      </c>
      <c r="AK615" s="1">
        <v>1017612.0</v>
      </c>
      <c r="AL615" s="1">
        <v>3935476.0</v>
      </c>
    </row>
    <row r="616">
      <c r="A616" s="1">
        <v>2011.0</v>
      </c>
      <c r="B616" s="1" t="s">
        <v>218</v>
      </c>
      <c r="C616" s="1" t="s">
        <v>219</v>
      </c>
      <c r="D616" s="1">
        <v>14368.0</v>
      </c>
      <c r="E616" s="1">
        <v>309500.0</v>
      </c>
      <c r="F616" s="1">
        <v>309500.0</v>
      </c>
      <c r="G616" s="1">
        <v>0.0</v>
      </c>
      <c r="H616" s="1">
        <v>100.0</v>
      </c>
      <c r="I616" s="1">
        <v>0.0</v>
      </c>
      <c r="J616" s="1">
        <v>97.65474993</v>
      </c>
      <c r="K616" s="1">
        <v>0.0</v>
      </c>
      <c r="L616" s="1">
        <v>2.345250069</v>
      </c>
      <c r="M616" s="1">
        <v>0.0</v>
      </c>
      <c r="N616" s="1">
        <v>0.0</v>
      </c>
      <c r="O616" s="1">
        <v>0.0</v>
      </c>
      <c r="P616" s="1">
        <v>0.0</v>
      </c>
      <c r="Q616" s="1">
        <v>6.413285251</v>
      </c>
      <c r="R616" s="1">
        <v>0.0</v>
      </c>
      <c r="S616" s="1">
        <v>100.0</v>
      </c>
      <c r="T616" s="1">
        <v>5854.004235</v>
      </c>
      <c r="U616" s="1">
        <v>39148.892</v>
      </c>
      <c r="V616" s="1">
        <v>72.45825981</v>
      </c>
      <c r="W616" s="1">
        <v>54029.578</v>
      </c>
      <c r="X616" s="1">
        <v>10623.299</v>
      </c>
      <c r="Y616" s="1">
        <v>19.66200624</v>
      </c>
      <c r="Z616" s="1">
        <v>16.6188198</v>
      </c>
      <c r="AA616" s="1">
        <v>0.382696459</v>
      </c>
      <c r="AB616" s="1">
        <v>0.0</v>
      </c>
      <c r="AC616" s="1">
        <v>0.0</v>
      </c>
      <c r="AD616" s="1">
        <v>0.594871795</v>
      </c>
      <c r="AE616" s="1">
        <v>41.76410256</v>
      </c>
      <c r="AF616" s="1">
        <v>35.40512821</v>
      </c>
      <c r="AG616" s="1">
        <v>2.769230769</v>
      </c>
      <c r="AH616" s="1">
        <v>19.44615385</v>
      </c>
      <c r="AI616" s="1">
        <v>10.50438772</v>
      </c>
      <c r="AJ616" s="1">
        <v>49.94071546</v>
      </c>
      <c r="AK616" s="1">
        <v>774316.0</v>
      </c>
      <c r="AL616" s="1">
        <v>2476792.0</v>
      </c>
    </row>
    <row r="617">
      <c r="A617" s="1">
        <v>2011.0</v>
      </c>
      <c r="B617" s="1" t="s">
        <v>220</v>
      </c>
      <c r="C617" s="1" t="s">
        <v>221</v>
      </c>
      <c r="D617" s="1">
        <v>359360.0</v>
      </c>
      <c r="E617" s="1">
        <v>770880.0</v>
      </c>
      <c r="F617" s="1">
        <v>796100.0</v>
      </c>
      <c r="G617" s="1">
        <v>0.100956988</v>
      </c>
      <c r="H617" s="1">
        <v>64.47365654</v>
      </c>
      <c r="I617" s="1">
        <v>29.98948365</v>
      </c>
      <c r="J617" s="1">
        <v>29.07771585</v>
      </c>
      <c r="K617" s="1">
        <v>5.536859817</v>
      </c>
      <c r="L617" s="1">
        <v>35.2949837</v>
      </c>
      <c r="M617" s="1">
        <v>29.98948365</v>
      </c>
      <c r="N617" s="1">
        <v>0.0</v>
      </c>
      <c r="O617" s="1">
        <v>0.0</v>
      </c>
      <c r="P617" s="1">
        <v>46.07094048</v>
      </c>
      <c r="Q617" s="1">
        <v>8.547517506</v>
      </c>
      <c r="R617" s="1">
        <v>3.918008126</v>
      </c>
      <c r="S617" s="1">
        <v>59.6873876</v>
      </c>
      <c r="T617" s="1">
        <v>432.5828729</v>
      </c>
      <c r="U617" s="1">
        <v>79339.212</v>
      </c>
      <c r="V617" s="1">
        <v>46.23076923</v>
      </c>
      <c r="W617" s="1">
        <v>171615.6</v>
      </c>
      <c r="X617" s="1">
        <v>60553.171</v>
      </c>
      <c r="Y617" s="1">
        <v>35.28418803</v>
      </c>
      <c r="Z617" s="1">
        <v>0.93604803</v>
      </c>
      <c r="AA617" s="1">
        <v>0.234389954</v>
      </c>
      <c r="AB617" s="1">
        <v>17179.895</v>
      </c>
      <c r="AC617" s="1">
        <v>10.01068376</v>
      </c>
      <c r="AD617" s="1">
        <v>13.24837883</v>
      </c>
      <c r="AE617" s="1">
        <v>30.54592068</v>
      </c>
      <c r="AF617" s="1">
        <v>28.48740763</v>
      </c>
      <c r="AG617" s="1">
        <v>0.18096818</v>
      </c>
      <c r="AH617" s="1">
        <v>27.53732469</v>
      </c>
      <c r="AI617" s="1">
        <v>237.832856</v>
      </c>
      <c r="AJ617" s="1">
        <v>2.601692399</v>
      </c>
      <c r="AK617" s="1">
        <v>1.18801037E8</v>
      </c>
      <c r="AL617" s="1">
        <v>6.4539555E7</v>
      </c>
    </row>
    <row r="618">
      <c r="A618" s="1">
        <v>2011.0</v>
      </c>
      <c r="B618" s="1" t="s">
        <v>222</v>
      </c>
      <c r="C618" s="1" t="s">
        <v>223</v>
      </c>
      <c r="D618" s="1">
        <v>22630.0</v>
      </c>
      <c r="E618" s="1">
        <v>74340.0</v>
      </c>
      <c r="F618" s="1">
        <v>75420.0</v>
      </c>
      <c r="G618" s="1">
        <v>5.778573255</v>
      </c>
      <c r="H618" s="1">
        <v>47.31526464</v>
      </c>
      <c r="I618" s="1">
        <v>52.39069292</v>
      </c>
      <c r="J618" s="1">
        <v>0.0</v>
      </c>
      <c r="K618" s="1">
        <v>0.0</v>
      </c>
      <c r="L618" s="1">
        <v>41.53669138</v>
      </c>
      <c r="M618" s="1">
        <v>52.68473536</v>
      </c>
      <c r="N618" s="1">
        <v>2.3E7</v>
      </c>
      <c r="O618" s="1">
        <v>0.294042444</v>
      </c>
      <c r="P618" s="1">
        <v>19.14038946</v>
      </c>
      <c r="Q618" s="1">
        <v>16.01932702</v>
      </c>
      <c r="R618" s="1">
        <v>7.594127994</v>
      </c>
      <c r="S618" s="1">
        <v>82.6356057</v>
      </c>
      <c r="T618" s="1">
        <v>1824.640771</v>
      </c>
      <c r="U618" s="1">
        <v>0.0</v>
      </c>
      <c r="V618" s="1">
        <v>0.0</v>
      </c>
      <c r="W618" s="1">
        <v>10150.256</v>
      </c>
      <c r="X618" s="1">
        <v>8643.119</v>
      </c>
      <c r="Y618" s="1">
        <v>85.1517341</v>
      </c>
      <c r="Z618" s="1">
        <v>2.738514112</v>
      </c>
      <c r="AA618" s="1">
        <v>0.161813262</v>
      </c>
      <c r="AB618" s="1">
        <v>630.724</v>
      </c>
      <c r="AC618" s="1">
        <v>6.213872832</v>
      </c>
      <c r="AD618" s="1">
        <v>6.631578947</v>
      </c>
      <c r="AE618" s="1">
        <v>32.52631579</v>
      </c>
      <c r="AF618" s="1">
        <v>22.0</v>
      </c>
      <c r="AG618" s="1">
        <v>0.421052632</v>
      </c>
      <c r="AH618" s="1">
        <v>38.31578947</v>
      </c>
      <c r="AI618" s="1">
        <v>49.85852838</v>
      </c>
      <c r="AJ618" s="1">
        <v>0.26784498</v>
      </c>
      <c r="AK618" s="1">
        <v>1281072.0</v>
      </c>
      <c r="AL618" s="1">
        <v>2425411.0</v>
      </c>
    </row>
    <row r="619">
      <c r="A619" s="1">
        <v>2011.0</v>
      </c>
      <c r="B619" s="1" t="s">
        <v>224</v>
      </c>
      <c r="C619" s="1" t="s">
        <v>225</v>
      </c>
      <c r="D619" s="1">
        <v>205740.44</v>
      </c>
      <c r="E619" s="1">
        <v>397300.0</v>
      </c>
      <c r="F619" s="1">
        <v>406752.0</v>
      </c>
      <c r="G619" s="1">
        <v>0.0</v>
      </c>
      <c r="H619" s="1">
        <v>0.001735358</v>
      </c>
      <c r="I619" s="1">
        <v>99.99826464</v>
      </c>
      <c r="J619" s="1">
        <v>0.0</v>
      </c>
      <c r="K619" s="1">
        <v>0.0</v>
      </c>
      <c r="L619" s="1">
        <v>0.001735358</v>
      </c>
      <c r="M619" s="1">
        <v>99.99826464</v>
      </c>
      <c r="N619" s="1">
        <v>0.0</v>
      </c>
      <c r="O619" s="1">
        <v>0.0</v>
      </c>
      <c r="P619" s="1">
        <v>63.11141223</v>
      </c>
      <c r="Q619" s="1">
        <v>13.62835702</v>
      </c>
      <c r="R619" s="1">
        <v>13.35179525</v>
      </c>
      <c r="S619" s="1">
        <v>33.63711167</v>
      </c>
      <c r="T619" s="1">
        <v>1274.396998</v>
      </c>
      <c r="U619" s="1">
        <v>0.0</v>
      </c>
      <c r="V619" s="1">
        <v>0.0</v>
      </c>
      <c r="W619" s="1">
        <v>5320.817</v>
      </c>
      <c r="X619" s="1">
        <v>4994.454</v>
      </c>
      <c r="Y619" s="1">
        <v>93.8662991</v>
      </c>
      <c r="Z619" s="1">
        <v>0.840043758</v>
      </c>
      <c r="AA619" s="1">
        <v>0.080073293</v>
      </c>
      <c r="AB619" s="1">
        <v>3.667</v>
      </c>
      <c r="AC619" s="1">
        <v>0.068917988</v>
      </c>
      <c r="AD619" s="1">
        <v>4.106776181</v>
      </c>
      <c r="AE619" s="1">
        <v>0.0</v>
      </c>
      <c r="AF619" s="1">
        <v>2.874743326</v>
      </c>
      <c r="AG619" s="1">
        <v>0.0</v>
      </c>
      <c r="AH619" s="1">
        <v>93.01848049</v>
      </c>
      <c r="AI619" s="1">
        <v>15.94255223</v>
      </c>
      <c r="AJ619" s="1">
        <v>1.428812912</v>
      </c>
      <c r="AK619" s="1">
        <v>2559940.0</v>
      </c>
      <c r="AL619" s="1">
        <v>3774036.0</v>
      </c>
    </row>
    <row r="620">
      <c r="A620" s="1">
        <v>2011.0</v>
      </c>
      <c r="B620" s="1" t="s">
        <v>226</v>
      </c>
      <c r="C620" s="1" t="s">
        <v>227</v>
      </c>
      <c r="D620" s="1">
        <v>241040.0</v>
      </c>
      <c r="E620" s="1">
        <v>1280000.0</v>
      </c>
      <c r="F620" s="1">
        <v>1285220.0</v>
      </c>
      <c r="G620" s="1">
        <v>1.585804248</v>
      </c>
      <c r="H620" s="1">
        <v>43.23993575</v>
      </c>
      <c r="I620" s="1">
        <v>55.03658568</v>
      </c>
      <c r="J620" s="1">
        <v>35.6627489</v>
      </c>
      <c r="K620" s="1">
        <v>0.0</v>
      </c>
      <c r="L620" s="1">
        <v>5.991382607</v>
      </c>
      <c r="M620" s="1">
        <v>56.76006425</v>
      </c>
      <c r="N620" s="1">
        <v>6.76E8</v>
      </c>
      <c r="O620" s="1">
        <v>1.723478571</v>
      </c>
      <c r="P620" s="1">
        <v>29.54725883</v>
      </c>
      <c r="Q620" s="1">
        <v>16.13661031</v>
      </c>
      <c r="R620" s="1">
        <v>9.155723185</v>
      </c>
      <c r="S620" s="1">
        <v>73.87026165</v>
      </c>
      <c r="T620" s="1">
        <v>1262.698143</v>
      </c>
      <c r="U620" s="1">
        <v>11675.728</v>
      </c>
      <c r="V620" s="1">
        <v>23.39800118</v>
      </c>
      <c r="W620" s="1">
        <v>49900.536</v>
      </c>
      <c r="X620" s="1">
        <v>23930.842</v>
      </c>
      <c r="Y620" s="1">
        <v>47.95708407</v>
      </c>
      <c r="Z620" s="1">
        <v>1.705166544</v>
      </c>
      <c r="AA620" s="1">
        <v>0.162756507</v>
      </c>
      <c r="AB620" s="1">
        <v>3131.618</v>
      </c>
      <c r="AC620" s="1">
        <v>6.275720165</v>
      </c>
      <c r="AD620" s="1">
        <v>6.060606061</v>
      </c>
      <c r="AE620" s="1">
        <v>36.09226594</v>
      </c>
      <c r="AF620" s="1">
        <v>18.34011759</v>
      </c>
      <c r="AG620" s="1">
        <v>1.062867481</v>
      </c>
      <c r="AH620" s="1">
        <v>38.46675712</v>
      </c>
      <c r="AI620" s="1">
        <v>22.86274844</v>
      </c>
      <c r="AJ620" s="1">
        <v>12.62383587</v>
      </c>
      <c r="AK620" s="1">
        <v>6842875.0</v>
      </c>
      <c r="AL620" s="1">
        <v>2.2421443E7</v>
      </c>
    </row>
    <row r="621">
      <c r="A621" s="1">
        <v>2011.0</v>
      </c>
      <c r="B621" s="1" t="s">
        <v>228</v>
      </c>
      <c r="C621" s="1" t="s">
        <v>229</v>
      </c>
      <c r="D621" s="1">
        <v>122600.0</v>
      </c>
      <c r="E621" s="1">
        <v>298170.0</v>
      </c>
      <c r="F621" s="1">
        <v>300000.0</v>
      </c>
      <c r="G621" s="1">
        <v>36.63409275</v>
      </c>
      <c r="H621" s="1">
        <v>71.31230485</v>
      </c>
      <c r="I621" s="1">
        <v>14.01931306</v>
      </c>
      <c r="J621" s="1">
        <v>29.76610385</v>
      </c>
      <c r="K621" s="1">
        <v>0.0</v>
      </c>
      <c r="L621" s="1">
        <v>4.912108246</v>
      </c>
      <c r="M621" s="1">
        <v>28.65589222</v>
      </c>
      <c r="N621" s="1">
        <v>1.0125E10</v>
      </c>
      <c r="O621" s="1">
        <v>14.63657916</v>
      </c>
      <c r="P621" s="1">
        <v>29.39878283</v>
      </c>
      <c r="Q621" s="1">
        <v>13.7840271</v>
      </c>
      <c r="R621" s="1">
        <v>3.387296349</v>
      </c>
      <c r="S621" s="1">
        <v>59.88098622</v>
      </c>
      <c r="T621" s="1">
        <v>643.4652062</v>
      </c>
      <c r="U621" s="1">
        <v>7634.694</v>
      </c>
      <c r="V621" s="1">
        <v>8.908095157</v>
      </c>
      <c r="W621" s="1">
        <v>85705.124</v>
      </c>
      <c r="X621" s="1">
        <v>39013.213</v>
      </c>
      <c r="Y621" s="1">
        <v>45.52028068</v>
      </c>
      <c r="Z621" s="1">
        <v>0.896778088</v>
      </c>
      <c r="AA621" s="1">
        <v>0.152894381</v>
      </c>
      <c r="AB621" s="1">
        <v>31041.155</v>
      </c>
      <c r="AC621" s="1">
        <v>36.21855211</v>
      </c>
      <c r="AD621" s="1">
        <v>6.971957808</v>
      </c>
      <c r="AE621" s="1">
        <v>46.12811937</v>
      </c>
      <c r="AF621" s="1">
        <v>15.88628763</v>
      </c>
      <c r="AG621" s="1">
        <v>0.758940057</v>
      </c>
      <c r="AH621" s="1">
        <v>30.25469514</v>
      </c>
      <c r="AI621" s="1">
        <v>320.5220076</v>
      </c>
      <c r="AJ621" s="1">
        <v>2.711504812</v>
      </c>
      <c r="AK621" s="1">
        <v>5.206465E7</v>
      </c>
      <c r="AL621" s="1">
        <v>4.3505397E7</v>
      </c>
    </row>
    <row r="622">
      <c r="A622" s="1">
        <v>2011.0</v>
      </c>
      <c r="B622" s="1" t="s">
        <v>230</v>
      </c>
      <c r="C622" s="1" t="s">
        <v>231</v>
      </c>
      <c r="D622" s="1">
        <v>147790.0</v>
      </c>
      <c r="E622" s="1">
        <v>306230.0</v>
      </c>
      <c r="F622" s="1">
        <v>312680.0</v>
      </c>
      <c r="G622" s="1">
        <v>86.79054427</v>
      </c>
      <c r="H622" s="1">
        <v>91.86294584</v>
      </c>
      <c r="I622" s="1">
        <v>1.429026839</v>
      </c>
      <c r="J622" s="1">
        <v>3.568582253</v>
      </c>
      <c r="K622" s="1">
        <v>0.0</v>
      </c>
      <c r="L622" s="1">
        <v>1.503819321</v>
      </c>
      <c r="M622" s="1">
        <v>8.053678932</v>
      </c>
      <c r="N622" s="1">
        <v>1.0806E10</v>
      </c>
      <c r="O622" s="1">
        <v>6.624652092</v>
      </c>
      <c r="P622" s="1">
        <v>10.43787918</v>
      </c>
      <c r="Q622" s="1">
        <v>8.603175804</v>
      </c>
      <c r="R622" s="1">
        <v>0.493520981</v>
      </c>
      <c r="S622" s="1">
        <v>92.11514123</v>
      </c>
      <c r="T622" s="1">
        <v>3879.542094</v>
      </c>
      <c r="U622" s="1">
        <v>29398.339</v>
      </c>
      <c r="V622" s="1">
        <v>9.272817701</v>
      </c>
      <c r="W622" s="1">
        <v>317037.819</v>
      </c>
      <c r="X622" s="1">
        <v>66468.042</v>
      </c>
      <c r="Y622" s="1">
        <v>20.96533537</v>
      </c>
      <c r="Z622" s="1">
        <v>8.329235611</v>
      </c>
      <c r="AA622" s="1">
        <v>0.364874091</v>
      </c>
      <c r="AB622" s="1">
        <v>211893.928</v>
      </c>
      <c r="AC622" s="1">
        <v>66.83553674</v>
      </c>
      <c r="AD622" s="1">
        <v>15.21007849</v>
      </c>
      <c r="AE622" s="1">
        <v>55.92309214</v>
      </c>
      <c r="AF622" s="1">
        <v>9.867422993</v>
      </c>
      <c r="AG622" s="1">
        <v>3.268254073</v>
      </c>
      <c r="AH622" s="1">
        <v>15.73445023</v>
      </c>
      <c r="AI622" s="1">
        <v>124.2962969</v>
      </c>
      <c r="AJ622" s="1">
        <v>1.970780926</v>
      </c>
      <c r="AK622" s="1">
        <v>1.4928409E7</v>
      </c>
      <c r="AL622" s="1">
        <v>2.3134846E7</v>
      </c>
    </row>
    <row r="623">
      <c r="A623" s="1">
        <v>2011.0</v>
      </c>
      <c r="B623" s="1" t="s">
        <v>232</v>
      </c>
      <c r="C623" s="1" t="s">
        <v>233</v>
      </c>
      <c r="D623" s="1">
        <v>36493.6</v>
      </c>
      <c r="E623" s="1">
        <v>91590.0</v>
      </c>
      <c r="F623" s="1">
        <v>92210.0</v>
      </c>
      <c r="G623" s="1">
        <v>18.97934012</v>
      </c>
      <c r="H623" s="1">
        <v>52.89855072</v>
      </c>
      <c r="I623" s="1">
        <v>22.24020968</v>
      </c>
      <c r="J623" s="1">
        <v>28.74653099</v>
      </c>
      <c r="K623" s="1">
        <v>0.0</v>
      </c>
      <c r="L623" s="1">
        <v>5.172679618</v>
      </c>
      <c r="M623" s="1">
        <v>46.47510022</v>
      </c>
      <c r="N623" s="1">
        <v>1.2575E10</v>
      </c>
      <c r="O623" s="1">
        <v>24.23489053</v>
      </c>
      <c r="P623" s="1">
        <v>27.21910302</v>
      </c>
      <c r="Q623" s="1">
        <v>12.37048667</v>
      </c>
      <c r="R623" s="1">
        <v>7.869784654</v>
      </c>
      <c r="S623" s="1">
        <v>75.65654081</v>
      </c>
      <c r="T623" s="1">
        <v>4848.279337</v>
      </c>
      <c r="U623" s="1">
        <v>10223.596</v>
      </c>
      <c r="V623" s="1">
        <v>21.46762147</v>
      </c>
      <c r="W623" s="1">
        <v>47623.329</v>
      </c>
      <c r="X623" s="1">
        <v>26494.075</v>
      </c>
      <c r="Y623" s="1">
        <v>55.63255563</v>
      </c>
      <c r="Z623" s="1">
        <v>4.510827218</v>
      </c>
      <c r="AA623" s="1">
        <v>0.168506144</v>
      </c>
      <c r="AB623" s="1">
        <v>8379.095</v>
      </c>
      <c r="AC623" s="1">
        <v>17.59451759</v>
      </c>
      <c r="AD623" s="1">
        <v>6.930272109</v>
      </c>
      <c r="AE623" s="1">
        <v>40.68877551</v>
      </c>
      <c r="AF623" s="1">
        <v>13.43537415</v>
      </c>
      <c r="AG623" s="1">
        <v>2.380952381</v>
      </c>
      <c r="AH623" s="1">
        <v>36.54336735</v>
      </c>
      <c r="AI623" s="1">
        <v>115.2697893</v>
      </c>
      <c r="AJ623" s="1">
        <v>0.173619602</v>
      </c>
      <c r="AK623" s="1">
        <v>4099817.0</v>
      </c>
      <c r="AL623" s="1">
        <v>6457743.0</v>
      </c>
    </row>
    <row r="624">
      <c r="A624" s="1">
        <v>2011.0</v>
      </c>
      <c r="B624" s="1" t="s">
        <v>234</v>
      </c>
      <c r="C624" s="1" t="s">
        <v>235</v>
      </c>
      <c r="D624" s="1">
        <v>650.3</v>
      </c>
      <c r="E624" s="1">
        <v>11610.0</v>
      </c>
      <c r="F624" s="1">
        <v>11610.0</v>
      </c>
      <c r="G624" s="1">
        <v>0.0</v>
      </c>
      <c r="H624" s="1">
        <v>100.0</v>
      </c>
      <c r="I624" s="1">
        <v>0.0</v>
      </c>
      <c r="J624" s="1">
        <v>100.0</v>
      </c>
      <c r="K624" s="1">
        <v>0.0</v>
      </c>
      <c r="L624" s="1">
        <v>0.0</v>
      </c>
      <c r="M624" s="1">
        <v>0.0</v>
      </c>
      <c r="N624" s="1">
        <v>0.0</v>
      </c>
      <c r="O624" s="1">
        <v>0.0</v>
      </c>
      <c r="P624" s="1">
        <v>0.0</v>
      </c>
      <c r="Q624" s="1">
        <v>9.066537202</v>
      </c>
      <c r="R624" s="1">
        <v>0.0</v>
      </c>
      <c r="T624" s="1">
        <v>14153.64726</v>
      </c>
      <c r="U624" s="1">
        <v>66735.733</v>
      </c>
      <c r="V624" s="1">
        <v>82.96785959</v>
      </c>
      <c r="W624" s="1">
        <v>80435.645</v>
      </c>
      <c r="X624" s="1">
        <v>10131.921</v>
      </c>
      <c r="Y624" s="1">
        <v>12.59630727</v>
      </c>
      <c r="Z624" s="1">
        <v>39.50920515</v>
      </c>
      <c r="AA624" s="1">
        <v>0.283507988</v>
      </c>
      <c r="AB624" s="1">
        <v>0.0</v>
      </c>
      <c r="AC624" s="1">
        <v>0.0</v>
      </c>
      <c r="AD624" s="1">
        <v>0.478392601</v>
      </c>
      <c r="AE624" s="1">
        <v>70.18019455</v>
      </c>
      <c r="AF624" s="1">
        <v>13.2195822</v>
      </c>
      <c r="AG624" s="1">
        <v>0.0</v>
      </c>
      <c r="AH624" s="1">
        <v>16.12183065</v>
      </c>
      <c r="AI624" s="1">
        <v>175.3549526</v>
      </c>
      <c r="AJ624" s="1">
        <v>40.64543655</v>
      </c>
      <c r="AK624" s="1">
        <v>28461.0</v>
      </c>
      <c r="AL624" s="1">
        <v>2007410.0</v>
      </c>
    </row>
    <row r="625">
      <c r="A625" s="1">
        <v>2011.0</v>
      </c>
      <c r="B625" s="1" t="s">
        <v>236</v>
      </c>
      <c r="C625" s="1" t="s">
        <v>237</v>
      </c>
      <c r="D625" s="1">
        <v>139820.0</v>
      </c>
      <c r="E625" s="1">
        <v>230170.0</v>
      </c>
      <c r="F625" s="1">
        <v>238390.0</v>
      </c>
      <c r="G625" s="1">
        <v>40.00548396</v>
      </c>
      <c r="H625" s="1">
        <v>54.73797964</v>
      </c>
      <c r="I625" s="1">
        <v>23.75522186</v>
      </c>
      <c r="J625" s="1">
        <v>13.4921531</v>
      </c>
      <c r="K625" s="1">
        <v>18.94707979</v>
      </c>
      <c r="L625" s="1">
        <v>1.240342586</v>
      </c>
      <c r="M625" s="1">
        <v>26.31494056</v>
      </c>
      <c r="N625" s="1">
        <v>1.587E9</v>
      </c>
      <c r="O625" s="1">
        <v>2.559718705</v>
      </c>
      <c r="P625" s="1">
        <v>21.11273621</v>
      </c>
      <c r="Q625" s="1">
        <v>10.07045968</v>
      </c>
      <c r="R625" s="1">
        <v>11.31258832</v>
      </c>
      <c r="S625" s="1">
        <v>77.6518382</v>
      </c>
      <c r="T625" s="1">
        <v>2639.033434</v>
      </c>
      <c r="U625" s="1">
        <v>25434.312</v>
      </c>
      <c r="V625" s="1">
        <v>29.82840924</v>
      </c>
      <c r="W625" s="1">
        <v>85268.751</v>
      </c>
      <c r="X625" s="1">
        <v>23564.142</v>
      </c>
      <c r="Y625" s="1">
        <v>27.63514385</v>
      </c>
      <c r="Z625" s="1">
        <v>4.23221901</v>
      </c>
      <c r="AA625" s="1">
        <v>0.236486018</v>
      </c>
      <c r="AB625" s="1">
        <v>32236.597</v>
      </c>
      <c r="AC625" s="1">
        <v>37.80587451</v>
      </c>
      <c r="AD625" s="1">
        <v>10.19777503</v>
      </c>
      <c r="AE625" s="1">
        <v>54.06674907</v>
      </c>
      <c r="AF625" s="1">
        <v>16.45241038</v>
      </c>
      <c r="AG625" s="1">
        <v>1.915945612</v>
      </c>
      <c r="AH625" s="1">
        <v>17.35475896</v>
      </c>
      <c r="AI625" s="1">
        <v>87.53324934</v>
      </c>
      <c r="AJ625" s="1">
        <v>2.386893749</v>
      </c>
      <c r="AK625" s="1">
        <v>9275922.0</v>
      </c>
      <c r="AL625" s="1">
        <v>1.0871606E7</v>
      </c>
    </row>
    <row r="626">
      <c r="A626" s="1">
        <v>2011.0</v>
      </c>
      <c r="B626" s="1" t="s">
        <v>238</v>
      </c>
      <c r="C626" s="1" t="s">
        <v>239</v>
      </c>
      <c r="D626" s="1">
        <v>2154940.0</v>
      </c>
      <c r="E626" s="1">
        <v>1.637687E7</v>
      </c>
      <c r="F626" s="1">
        <v>1.709825E7</v>
      </c>
      <c r="G626" s="1">
        <v>15.54215048</v>
      </c>
      <c r="H626" s="1">
        <v>67.44589986</v>
      </c>
      <c r="I626" s="1">
        <v>15.74965266</v>
      </c>
      <c r="J626" s="1">
        <v>49.30688575</v>
      </c>
      <c r="K626" s="1">
        <v>16.42363113</v>
      </c>
      <c r="L626" s="1">
        <v>2.596863631</v>
      </c>
      <c r="M626" s="1">
        <v>15.80302393</v>
      </c>
      <c r="N626" s="1">
        <v>5.62E8</v>
      </c>
      <c r="O626" s="1">
        <v>0.053371269</v>
      </c>
      <c r="P626" s="1">
        <v>3.227795536</v>
      </c>
      <c r="Q626" s="1">
        <v>4.515101633</v>
      </c>
      <c r="R626" s="1">
        <v>7.6665062</v>
      </c>
      <c r="S626" s="1">
        <v>90.90831563</v>
      </c>
      <c r="T626" s="1">
        <v>6485.75903</v>
      </c>
      <c r="U626" s="1">
        <v>906948.109</v>
      </c>
      <c r="V626" s="1">
        <v>51.43163126</v>
      </c>
      <c r="W626" s="1">
        <v>1763405.295</v>
      </c>
      <c r="X626" s="1">
        <v>397180.104</v>
      </c>
      <c r="Y626" s="1">
        <v>22.52347235</v>
      </c>
      <c r="Z626" s="1">
        <v>12.33487755</v>
      </c>
      <c r="AA626" s="1">
        <v>0.541034857</v>
      </c>
      <c r="AB626" s="1">
        <v>400502.406</v>
      </c>
      <c r="AC626" s="1">
        <v>22.71187498</v>
      </c>
      <c r="AD626" s="1">
        <v>8.674894041</v>
      </c>
      <c r="AE626" s="1">
        <v>63.26913488</v>
      </c>
      <c r="AF626" s="1">
        <v>11.45786587</v>
      </c>
      <c r="AG626" s="1">
        <v>1.038394415</v>
      </c>
      <c r="AH626" s="1">
        <v>15.5597108</v>
      </c>
      <c r="AI626" s="1">
        <v>8.729440241</v>
      </c>
      <c r="AJ626" s="1">
        <v>17.5953572</v>
      </c>
      <c r="AK626" s="1">
        <v>3.7552971E7</v>
      </c>
      <c r="AL626" s="1">
        <v>1.05407937E8</v>
      </c>
    </row>
    <row r="627">
      <c r="A627" s="1">
        <v>2011.0</v>
      </c>
      <c r="B627" s="1" t="s">
        <v>240</v>
      </c>
      <c r="C627" s="1" t="s">
        <v>241</v>
      </c>
      <c r="D627" s="1">
        <v>1733880.0</v>
      </c>
      <c r="E627" s="1">
        <v>2149690.0</v>
      </c>
      <c r="F627" s="1">
        <v>2149690.0</v>
      </c>
      <c r="G627" s="1">
        <v>0.0</v>
      </c>
      <c r="H627" s="1">
        <v>69.79050452</v>
      </c>
      <c r="I627" s="1">
        <v>0.0</v>
      </c>
      <c r="J627" s="1">
        <v>43.33745206</v>
      </c>
      <c r="K627" s="1">
        <v>0.0</v>
      </c>
      <c r="L627" s="1">
        <v>26.45305246</v>
      </c>
      <c r="M627" s="1">
        <v>0.0</v>
      </c>
      <c r="N627" s="1">
        <v>0.0</v>
      </c>
      <c r="O627" s="1">
        <v>0.0</v>
      </c>
      <c r="P627" s="1">
        <v>0.006841222</v>
      </c>
      <c r="Q627" s="1">
        <v>8.908194151</v>
      </c>
      <c r="R627" s="1">
        <v>0.0</v>
      </c>
      <c r="S627" s="1">
        <v>99.20369244</v>
      </c>
      <c r="T627" s="1">
        <v>8015.123983</v>
      </c>
      <c r="U627" s="1">
        <v>139731.035</v>
      </c>
      <c r="V627" s="1">
        <v>27.95302161</v>
      </c>
      <c r="W627" s="1">
        <v>499878.106</v>
      </c>
      <c r="X627" s="1">
        <v>335985.208</v>
      </c>
      <c r="Y627" s="1">
        <v>67.21342743</v>
      </c>
      <c r="Z627" s="1">
        <v>17.68372988</v>
      </c>
      <c r="AA627" s="1">
        <v>0.315032927</v>
      </c>
      <c r="AB627" s="1">
        <v>0.0</v>
      </c>
      <c r="AC627" s="1">
        <v>0.0</v>
      </c>
      <c r="AD627" s="1">
        <v>1.180504418</v>
      </c>
      <c r="AE627" s="1">
        <v>47.93814433</v>
      </c>
      <c r="AF627" s="1">
        <v>25.51086156</v>
      </c>
      <c r="AG627" s="1">
        <v>0.0</v>
      </c>
      <c r="AH627" s="1">
        <v>25.37048969</v>
      </c>
      <c r="AI627" s="1">
        <v>13.14965646</v>
      </c>
      <c r="AJ627" s="1">
        <v>51.16871557</v>
      </c>
      <c r="AK627" s="1">
        <v>5002815.0</v>
      </c>
      <c r="AL627" s="1">
        <v>2.326487E7</v>
      </c>
    </row>
    <row r="628">
      <c r="A628" s="1">
        <v>2011.0</v>
      </c>
      <c r="B628" s="1" t="s">
        <v>242</v>
      </c>
      <c r="C628" s="1" t="s">
        <v>243</v>
      </c>
      <c r="D628" s="1">
        <v>89650.0</v>
      </c>
      <c r="E628" s="1">
        <v>192530.0</v>
      </c>
      <c r="F628" s="1">
        <v>196710.0</v>
      </c>
      <c r="G628" s="1">
        <v>0.0</v>
      </c>
      <c r="H628" s="1">
        <v>86.03617899</v>
      </c>
      <c r="I628" s="1">
        <v>8.156140908</v>
      </c>
      <c r="J628" s="1">
        <v>2.031101238</v>
      </c>
      <c r="K628" s="1">
        <v>0.0</v>
      </c>
      <c r="L628" s="1">
        <v>84.00507775</v>
      </c>
      <c r="M628" s="1">
        <v>10.69501745</v>
      </c>
      <c r="N628" s="1">
        <v>8.0E7</v>
      </c>
      <c r="O628" s="1">
        <v>2.538876547</v>
      </c>
      <c r="P628" s="1">
        <v>48.6553647</v>
      </c>
      <c r="Q628" s="1">
        <v>8.618734862</v>
      </c>
      <c r="R628" s="1">
        <v>0.459692064</v>
      </c>
      <c r="S628" s="1">
        <v>47.4972165</v>
      </c>
      <c r="T628" s="1">
        <v>203.7777291</v>
      </c>
      <c r="U628" s="1">
        <v>36.67</v>
      </c>
      <c r="V628" s="1">
        <v>0.438212095</v>
      </c>
      <c r="W628" s="1">
        <v>8368.094</v>
      </c>
      <c r="X628" s="1">
        <v>5053.126</v>
      </c>
      <c r="Y628" s="1">
        <v>60.38562664</v>
      </c>
      <c r="Z628" s="1">
        <v>0.642029816</v>
      </c>
      <c r="AA628" s="1">
        <v>0.239322826</v>
      </c>
      <c r="AB628" s="1">
        <v>942.419</v>
      </c>
      <c r="AC628" s="1">
        <v>11.26205083</v>
      </c>
      <c r="AD628" s="1">
        <v>5.526770294</v>
      </c>
      <c r="AE628" s="1">
        <v>34.54231434</v>
      </c>
      <c r="AF628" s="1">
        <v>21.24352332</v>
      </c>
      <c r="AG628" s="1">
        <v>0.518134715</v>
      </c>
      <c r="AH628" s="1">
        <v>37.99654577</v>
      </c>
      <c r="AI628" s="1">
        <v>67.69754843</v>
      </c>
      <c r="AJ628" s="1">
        <v>3.629626782</v>
      </c>
      <c r="AK628" s="1">
        <v>7274429.0</v>
      </c>
      <c r="AL628" s="1">
        <v>5759380.0</v>
      </c>
    </row>
    <row r="629">
      <c r="A629" s="1">
        <v>2011.0</v>
      </c>
      <c r="B629" s="1" t="s">
        <v>244</v>
      </c>
      <c r="C629" s="1" t="s">
        <v>245</v>
      </c>
      <c r="D629" s="1">
        <v>7.3</v>
      </c>
      <c r="E629" s="1">
        <v>704.0</v>
      </c>
      <c r="F629" s="1">
        <v>714.0</v>
      </c>
      <c r="G629" s="1">
        <v>0.0</v>
      </c>
      <c r="H629" s="1">
        <v>97.36190186</v>
      </c>
      <c r="I629" s="1">
        <v>0.0</v>
      </c>
      <c r="J629" s="1">
        <v>77.9694902</v>
      </c>
      <c r="K629" s="1">
        <v>0.0</v>
      </c>
      <c r="L629" s="1">
        <v>19.39241167</v>
      </c>
      <c r="M629" s="1">
        <v>1.327741319</v>
      </c>
      <c r="N629" s="1">
        <v>6.11E8</v>
      </c>
      <c r="O629" s="1">
        <v>1.327741319</v>
      </c>
      <c r="P629" s="1">
        <v>0.469261488</v>
      </c>
      <c r="Q629" s="1">
        <v>15.79200602</v>
      </c>
      <c r="R629" s="1">
        <v>0.187056641</v>
      </c>
      <c r="S629" s="1">
        <v>97.70145037</v>
      </c>
      <c r="T629" s="1">
        <v>8651.755275</v>
      </c>
      <c r="U629" s="1">
        <v>16688.517</v>
      </c>
      <c r="V629" s="1">
        <v>35.68851945</v>
      </c>
      <c r="W629" s="1">
        <v>46761.584</v>
      </c>
      <c r="X629" s="1">
        <v>30047.398</v>
      </c>
      <c r="Y629" s="1">
        <v>64.2565872</v>
      </c>
      <c r="Z629" s="1">
        <v>9.020910209</v>
      </c>
      <c r="AA629" s="1">
        <v>0.112687579</v>
      </c>
      <c r="AB629" s="1">
        <v>25.669</v>
      </c>
      <c r="AC629" s="1">
        <v>0.05489335</v>
      </c>
      <c r="AD629" s="1">
        <v>1.3478819</v>
      </c>
      <c r="AE629" s="1">
        <v>59.97004707</v>
      </c>
      <c r="AF629" s="1">
        <v>22.52888318</v>
      </c>
      <c r="AG629" s="1">
        <v>0.0</v>
      </c>
      <c r="AH629" s="1">
        <v>16.15318785</v>
      </c>
      <c r="AI629" s="1">
        <v>7363.193182</v>
      </c>
      <c r="AJ629" s="1">
        <v>5.14112E-4</v>
      </c>
      <c r="AK629" s="1">
        <v>0.0</v>
      </c>
      <c r="AL629" s="1">
        <v>5183688.0</v>
      </c>
    </row>
    <row r="630">
      <c r="A630" s="1">
        <v>2011.0</v>
      </c>
      <c r="B630" s="1" t="s">
        <v>246</v>
      </c>
      <c r="C630" s="1" t="s">
        <v>247</v>
      </c>
      <c r="D630" s="1">
        <v>19297.0</v>
      </c>
      <c r="E630" s="1">
        <v>48088.0</v>
      </c>
      <c r="F630" s="1">
        <v>49036.0</v>
      </c>
      <c r="G630" s="1">
        <v>14.27460407</v>
      </c>
      <c r="H630" s="1">
        <v>27.48161765</v>
      </c>
      <c r="I630" s="1">
        <v>13.35548643</v>
      </c>
      <c r="J630" s="1">
        <v>11.1354638</v>
      </c>
      <c r="K630" s="1">
        <v>54.478931</v>
      </c>
      <c r="L630" s="1">
        <v>2.071549774</v>
      </c>
      <c r="M630" s="1">
        <v>17.6718043</v>
      </c>
      <c r="N630" s="1">
        <v>1.221E9</v>
      </c>
      <c r="O630" s="1">
        <v>4.316317873</v>
      </c>
      <c r="P630" s="1">
        <v>10.35756693</v>
      </c>
      <c r="Q630" s="1">
        <v>8.115484173</v>
      </c>
      <c r="R630" s="1">
        <v>25.55051808</v>
      </c>
      <c r="S630" s="1">
        <v>68.51136317</v>
      </c>
      <c r="T630" s="1">
        <v>5347.526223</v>
      </c>
      <c r="U630" s="1">
        <v>10619.632</v>
      </c>
      <c r="V630" s="1">
        <v>30.75942645</v>
      </c>
      <c r="W630" s="1">
        <v>34524.805</v>
      </c>
      <c r="X630" s="1">
        <v>7906.052</v>
      </c>
      <c r="Y630" s="1">
        <v>22.89962825</v>
      </c>
      <c r="Z630" s="1">
        <v>6.395396289</v>
      </c>
      <c r="AA630" s="1">
        <v>0.245196316</v>
      </c>
      <c r="AB630" s="1">
        <v>14374.64</v>
      </c>
      <c r="AC630" s="1">
        <v>41.63568773</v>
      </c>
      <c r="AD630" s="1">
        <v>15.61643836</v>
      </c>
      <c r="AE630" s="1">
        <v>41.36986301</v>
      </c>
      <c r="AF630" s="1">
        <v>20.4261796</v>
      </c>
      <c r="AG630" s="1">
        <v>0.943683409</v>
      </c>
      <c r="AH630" s="1">
        <v>21.67427702</v>
      </c>
      <c r="AI630" s="1">
        <v>112.2605224</v>
      </c>
      <c r="AJ630" s="1">
        <v>0.359988857</v>
      </c>
      <c r="AK630" s="1">
        <v>2460583.0</v>
      </c>
      <c r="AL630" s="1">
        <v>2937801.0</v>
      </c>
    </row>
    <row r="631">
      <c r="A631" s="1">
        <v>2011.0</v>
      </c>
      <c r="B631" s="1" t="s">
        <v>248</v>
      </c>
      <c r="C631" s="1" t="s">
        <v>249</v>
      </c>
      <c r="D631" s="1">
        <v>6206.1</v>
      </c>
      <c r="E631" s="1">
        <v>20146.0</v>
      </c>
      <c r="F631" s="1">
        <v>20270.0</v>
      </c>
      <c r="G631" s="1">
        <v>33.34590009</v>
      </c>
      <c r="H631" s="1">
        <v>36.51900723</v>
      </c>
      <c r="I631" s="1">
        <v>22.38140119</v>
      </c>
      <c r="J631" s="1">
        <v>3.072573044</v>
      </c>
      <c r="K631" s="1">
        <v>39.05120955</v>
      </c>
      <c r="L631" s="1">
        <v>0.100534087</v>
      </c>
      <c r="M631" s="1">
        <v>24.37951618</v>
      </c>
      <c r="N631" s="1">
        <v>3.18E8</v>
      </c>
      <c r="O631" s="1">
        <v>1.998114986</v>
      </c>
      <c r="P631" s="1">
        <v>18.58643293</v>
      </c>
      <c r="Q631" s="1">
        <v>8.108610111</v>
      </c>
      <c r="R631" s="1">
        <v>26.19567308</v>
      </c>
      <c r="S631" s="1">
        <v>64.93527416</v>
      </c>
      <c r="T631" s="1">
        <v>6753.073664</v>
      </c>
      <c r="U631" s="1">
        <v>1690.487</v>
      </c>
      <c r="V631" s="1">
        <v>11.15142719</v>
      </c>
      <c r="W631" s="1">
        <v>15159.378</v>
      </c>
      <c r="X631" s="1">
        <v>7330.333</v>
      </c>
      <c r="Y631" s="1">
        <v>48.35510402</v>
      </c>
      <c r="Z631" s="1">
        <v>7.384577389</v>
      </c>
      <c r="AA631" s="1">
        <v>0.255244532</v>
      </c>
      <c r="AB631" s="1">
        <v>5760.857</v>
      </c>
      <c r="AC631" s="1">
        <v>38.00193517</v>
      </c>
      <c r="AD631" s="1">
        <v>10.30460143</v>
      </c>
      <c r="AE631" s="1">
        <v>40.82955282</v>
      </c>
      <c r="AF631" s="1">
        <v>11.14711601</v>
      </c>
      <c r="AG631" s="1">
        <v>1.62022035</v>
      </c>
      <c r="AH631" s="1">
        <v>36.0985094</v>
      </c>
      <c r="AI631" s="1">
        <v>101.8982925</v>
      </c>
      <c r="AJ631" s="1">
        <v>0.366510706</v>
      </c>
      <c r="AK631" s="1">
        <v>967238.0</v>
      </c>
      <c r="AL631" s="1">
        <v>1085605.0</v>
      </c>
    </row>
    <row r="632">
      <c r="A632" s="1">
        <v>2011.0</v>
      </c>
      <c r="B632" s="1" t="s">
        <v>250</v>
      </c>
      <c r="C632" s="1" t="s">
        <v>251</v>
      </c>
      <c r="D632" s="1">
        <v>270140.0</v>
      </c>
      <c r="E632" s="1">
        <v>499880.0</v>
      </c>
      <c r="F632" s="1">
        <v>505600.0</v>
      </c>
      <c r="G632" s="1">
        <v>15.47886517</v>
      </c>
      <c r="H632" s="1">
        <v>49.84890218</v>
      </c>
      <c r="I632" s="1">
        <v>10.49486679</v>
      </c>
      <c r="J632" s="1">
        <v>29.33047031</v>
      </c>
      <c r="K632" s="1">
        <v>19.79810176</v>
      </c>
      <c r="L632" s="1">
        <v>5.039566704</v>
      </c>
      <c r="M632" s="1">
        <v>30.0216442</v>
      </c>
      <c r="N632" s="1">
        <v>5.6927E10</v>
      </c>
      <c r="O632" s="1">
        <v>19.52677741</v>
      </c>
      <c r="P632" s="1">
        <v>14.74592653</v>
      </c>
      <c r="Q632" s="1">
        <v>11.84822055</v>
      </c>
      <c r="R632" s="1">
        <v>17.38913528</v>
      </c>
      <c r="S632" s="1">
        <v>76.50008869</v>
      </c>
      <c r="T632" s="1">
        <v>5599.377374</v>
      </c>
      <c r="U632" s="1">
        <v>66273.691</v>
      </c>
      <c r="V632" s="1">
        <v>24.49613034</v>
      </c>
      <c r="W632" s="1">
        <v>270547.593</v>
      </c>
      <c r="X632" s="1">
        <v>145832.923</v>
      </c>
      <c r="Y632" s="1">
        <v>53.90287209</v>
      </c>
      <c r="Z632" s="1">
        <v>5.788018458</v>
      </c>
      <c r="AA632" s="1">
        <v>0.181624932</v>
      </c>
      <c r="AB632" s="1">
        <v>47384.974</v>
      </c>
      <c r="AC632" s="1">
        <v>17.51446889</v>
      </c>
      <c r="AD632" s="1">
        <v>9.493957704</v>
      </c>
      <c r="AE632" s="1">
        <v>38.24773414</v>
      </c>
      <c r="AF632" s="1">
        <v>14.75453172</v>
      </c>
      <c r="AG632" s="1">
        <v>2.809667674</v>
      </c>
      <c r="AH632" s="1">
        <v>34.69033233</v>
      </c>
      <c r="AI632" s="1">
        <v>93.50783588</v>
      </c>
      <c r="AJ632" s="1">
        <v>0.066214183</v>
      </c>
      <c r="AK632" s="1">
        <v>9968815.0</v>
      </c>
      <c r="AL632" s="1">
        <v>3.6773882E7</v>
      </c>
    </row>
    <row r="633">
      <c r="A633" s="1">
        <v>2011.0</v>
      </c>
      <c r="B633" s="1" t="s">
        <v>252</v>
      </c>
      <c r="C633" s="1" t="s">
        <v>253</v>
      </c>
      <c r="D633" s="1">
        <v>27300.0</v>
      </c>
      <c r="E633" s="1">
        <v>62710.0</v>
      </c>
      <c r="F633" s="1">
        <v>65610.0</v>
      </c>
      <c r="G633" s="1">
        <v>8.903757077</v>
      </c>
      <c r="H633" s="1">
        <v>59.1525133</v>
      </c>
      <c r="I633" s="1">
        <v>39.62086121</v>
      </c>
      <c r="J633" s="1">
        <v>0.0</v>
      </c>
      <c r="K633" s="1">
        <v>0.0</v>
      </c>
      <c r="L633" s="1">
        <v>50.24875622</v>
      </c>
      <c r="M633" s="1">
        <v>40.8474867</v>
      </c>
      <c r="N633" s="1">
        <v>1.43E8</v>
      </c>
      <c r="O633" s="1">
        <v>1.226625493</v>
      </c>
      <c r="P633" s="1">
        <v>59.24946453</v>
      </c>
      <c r="Q633" s="1">
        <v>17.5699478</v>
      </c>
      <c r="R633" s="1">
        <v>3.335408032</v>
      </c>
      <c r="S633" s="1">
        <v>48.84018447</v>
      </c>
      <c r="T633" s="1">
        <v>502.1405807</v>
      </c>
      <c r="U633" s="1">
        <v>0.0</v>
      </c>
      <c r="V633" s="1">
        <v>0.0</v>
      </c>
      <c r="W633" s="1">
        <v>15137.376</v>
      </c>
      <c r="X633" s="1">
        <v>13014.183</v>
      </c>
      <c r="Y633" s="1">
        <v>85.97383721</v>
      </c>
      <c r="Z633" s="1">
        <v>0.742076616</v>
      </c>
      <c r="AA633" s="1">
        <v>0.082382864</v>
      </c>
      <c r="AB633" s="1">
        <v>1133.103</v>
      </c>
      <c r="AC633" s="1">
        <v>7.485465116</v>
      </c>
      <c r="AD633" s="1">
        <v>3.340149966</v>
      </c>
      <c r="AE633" s="1">
        <v>35.31015678</v>
      </c>
      <c r="AF633" s="1">
        <v>6.884798909</v>
      </c>
      <c r="AG633" s="1">
        <v>4.158145876</v>
      </c>
      <c r="AH633" s="1">
        <v>50.30674847</v>
      </c>
      <c r="AI633" s="1">
        <v>325.2857598</v>
      </c>
      <c r="AJ633" s="1">
        <v>0.167906374</v>
      </c>
      <c r="AK633" s="1">
        <v>1.6683868E7</v>
      </c>
      <c r="AL633" s="1">
        <v>3714802.0</v>
      </c>
    </row>
    <row r="634">
      <c r="A634" s="1">
        <v>2011.0</v>
      </c>
      <c r="B634" s="1" t="s">
        <v>254</v>
      </c>
      <c r="C634" s="1" t="s">
        <v>255</v>
      </c>
      <c r="D634" s="1">
        <v>682113.6</v>
      </c>
      <c r="E634" s="1">
        <v>1849374.861</v>
      </c>
      <c r="F634" s="1">
        <v>1854106.888</v>
      </c>
      <c r="G634" s="1">
        <v>0.0</v>
      </c>
      <c r="H634" s="1">
        <v>23.51271437</v>
      </c>
      <c r="I634" s="1">
        <v>76.48728563</v>
      </c>
      <c r="J634" s="1">
        <v>0.0</v>
      </c>
      <c r="K634" s="1">
        <v>0.0</v>
      </c>
      <c r="L634" s="1">
        <v>23.51271437</v>
      </c>
      <c r="M634" s="1">
        <v>76.48728563</v>
      </c>
      <c r="N634" s="1">
        <v>0.0</v>
      </c>
      <c r="O634" s="1">
        <v>0.0</v>
      </c>
      <c r="P634" s="1">
        <v>63.97146086</v>
      </c>
      <c r="Q634" s="1">
        <v>8.752205796</v>
      </c>
      <c r="R634" s="1">
        <v>2.641849439</v>
      </c>
      <c r="S634" s="1">
        <v>29.56457524</v>
      </c>
      <c r="T634" s="1">
        <v>190.0441478</v>
      </c>
      <c r="U634" s="1">
        <v>0.0</v>
      </c>
      <c r="V634" s="1">
        <v>0.0</v>
      </c>
      <c r="W634" s="1">
        <v>15658.09</v>
      </c>
      <c r="X634" s="1">
        <v>14161.954</v>
      </c>
      <c r="Y634" s="1">
        <v>90.44496487</v>
      </c>
      <c r="Z634" s="1">
        <v>0.442948552</v>
      </c>
      <c r="AA634" s="1">
        <v>0.107402777</v>
      </c>
      <c r="AB634" s="1">
        <v>0.0</v>
      </c>
      <c r="AC634" s="1">
        <v>0.0</v>
      </c>
      <c r="AD634" s="1">
        <v>7.631954351</v>
      </c>
      <c r="AE634" s="1">
        <v>15.69186876</v>
      </c>
      <c r="AF634" s="1">
        <v>12.69614836</v>
      </c>
      <c r="AG634" s="1">
        <v>1.569186876</v>
      </c>
      <c r="AH634" s="1">
        <v>62.48216833</v>
      </c>
      <c r="AI634" s="1">
        <v>19.11439468</v>
      </c>
      <c r="AJ634" s="1">
        <v>23.92174851</v>
      </c>
      <c r="AK634" s="1">
        <v>2.3611112E7</v>
      </c>
      <c r="AL634" s="1">
        <v>1.1738569E7</v>
      </c>
    </row>
    <row r="635">
      <c r="A635" s="1">
        <v>2011.0</v>
      </c>
      <c r="B635" s="1" t="s">
        <v>256</v>
      </c>
      <c r="C635" s="1" t="s">
        <v>257</v>
      </c>
      <c r="D635" s="1">
        <v>800.0</v>
      </c>
      <c r="E635" s="1">
        <v>156000.0</v>
      </c>
      <c r="F635" s="1">
        <v>163820.0</v>
      </c>
      <c r="G635" s="1">
        <v>0.0</v>
      </c>
      <c r="H635" s="1">
        <v>39.3644285</v>
      </c>
      <c r="I635" s="1">
        <v>60.6355715</v>
      </c>
      <c r="J635" s="1">
        <v>0.0</v>
      </c>
      <c r="K635" s="1">
        <v>0.0</v>
      </c>
      <c r="L635" s="1">
        <v>39.3644285</v>
      </c>
      <c r="M635" s="1">
        <v>60.6355715</v>
      </c>
      <c r="N635" s="1">
        <v>0.0</v>
      </c>
      <c r="O635" s="1">
        <v>0.0</v>
      </c>
      <c r="P635" s="1">
        <v>25.44612724</v>
      </c>
      <c r="Q635" s="1">
        <v>11.08731037</v>
      </c>
      <c r="R635" s="1">
        <v>13.00115958</v>
      </c>
      <c r="S635" s="1">
        <v>79.29074198</v>
      </c>
      <c r="T635" s="1">
        <v>3316.659722</v>
      </c>
      <c r="U635" s="1">
        <v>7.334</v>
      </c>
      <c r="V635" s="1">
        <v>0.406504065</v>
      </c>
      <c r="W635" s="1">
        <v>1804.164</v>
      </c>
      <c r="X635" s="1">
        <v>1756.493</v>
      </c>
      <c r="Y635" s="1">
        <v>97.35772358</v>
      </c>
      <c r="Z635" s="1">
        <v>3.371153843</v>
      </c>
      <c r="AA635" s="1">
        <v>0.232893743</v>
      </c>
      <c r="AB635" s="1">
        <v>0.0</v>
      </c>
      <c r="AC635" s="1">
        <v>0.0</v>
      </c>
      <c r="AD635" s="1">
        <v>3.351955307</v>
      </c>
      <c r="AE635" s="1">
        <v>43.57541899</v>
      </c>
      <c r="AF635" s="1">
        <v>3.351955307</v>
      </c>
      <c r="AG635" s="1">
        <v>17.31843575</v>
      </c>
      <c r="AH635" s="1">
        <v>31.84357542</v>
      </c>
      <c r="AI635" s="1">
        <v>3.430621795</v>
      </c>
      <c r="AJ635" s="1">
        <v>31.66026474</v>
      </c>
      <c r="AK635" s="1">
        <v>180483.0</v>
      </c>
      <c r="AL635" s="1">
        <v>354694.0</v>
      </c>
    </row>
    <row r="636">
      <c r="A636" s="1">
        <v>2011.0</v>
      </c>
      <c r="B636" s="1" t="s">
        <v>258</v>
      </c>
      <c r="C636" s="1" t="s">
        <v>259</v>
      </c>
      <c r="D636" s="1">
        <v>30660.0</v>
      </c>
      <c r="E636" s="1">
        <v>410340.0</v>
      </c>
      <c r="F636" s="1">
        <v>450300.0</v>
      </c>
      <c r="G636" s="1">
        <v>0.971687942</v>
      </c>
      <c r="H636" s="1">
        <v>2.529050807</v>
      </c>
      <c r="I636" s="1">
        <v>44.21446351</v>
      </c>
      <c r="J636" s="1">
        <v>1.030920974</v>
      </c>
      <c r="K636" s="1">
        <v>40.24851252</v>
      </c>
      <c r="L636" s="1">
        <v>0.526441892</v>
      </c>
      <c r="M636" s="1">
        <v>55.94460048</v>
      </c>
      <c r="N636" s="1">
        <v>1.7625E10</v>
      </c>
      <c r="O636" s="1">
        <v>11.73013697</v>
      </c>
      <c r="P636" s="1">
        <v>46.48702965</v>
      </c>
      <c r="Q636" s="1">
        <v>8.457174272</v>
      </c>
      <c r="R636" s="1">
        <v>43.40529341</v>
      </c>
      <c r="S636" s="1">
        <v>34.21418705</v>
      </c>
      <c r="T636" s="1">
        <v>14030.16315</v>
      </c>
      <c r="U636" s="1">
        <v>2654.908</v>
      </c>
      <c r="V636" s="1">
        <v>5.131840091</v>
      </c>
      <c r="W636" s="1">
        <v>51734.036</v>
      </c>
      <c r="X636" s="1">
        <v>38554.838</v>
      </c>
      <c r="Y636" s="1">
        <v>74.52509215</v>
      </c>
      <c r="Z636" s="1">
        <v>5.474957121</v>
      </c>
      <c r="AA636" s="1">
        <v>0.122733274</v>
      </c>
      <c r="AB636" s="1">
        <v>9493.863</v>
      </c>
      <c r="AC636" s="1">
        <v>18.35129005</v>
      </c>
      <c r="AD636" s="1">
        <v>5.162659123</v>
      </c>
      <c r="AE636" s="1">
        <v>24.3281471</v>
      </c>
      <c r="AF636" s="1">
        <v>19.33050448</v>
      </c>
      <c r="AG636" s="1">
        <v>1.532296087</v>
      </c>
      <c r="AH636" s="1">
        <v>49.64639321</v>
      </c>
      <c r="AI636" s="1">
        <v>23.02776478</v>
      </c>
      <c r="AJ636" s="1">
        <v>0.777566203</v>
      </c>
      <c r="AK636" s="1">
        <v>1389318.0</v>
      </c>
      <c r="AL636" s="1">
        <v>8059895.0</v>
      </c>
    </row>
    <row r="637">
      <c r="A637" s="1">
        <v>2011.0</v>
      </c>
      <c r="B637" s="1" t="s">
        <v>260</v>
      </c>
      <c r="C637" s="1" t="s">
        <v>261</v>
      </c>
      <c r="D637" s="1">
        <v>15316.0</v>
      </c>
      <c r="E637" s="1">
        <v>39516.0</v>
      </c>
      <c r="F637" s="1">
        <v>41290.0</v>
      </c>
      <c r="G637" s="1">
        <v>0.0</v>
      </c>
      <c r="H637" s="1">
        <v>1.621931052</v>
      </c>
      <c r="I637" s="1">
        <v>51.50426154</v>
      </c>
      <c r="J637" s="1">
        <v>1.539244371</v>
      </c>
      <c r="K637" s="1">
        <v>42.47233176</v>
      </c>
      <c r="L637" s="1">
        <v>0.082686681</v>
      </c>
      <c r="M637" s="1">
        <v>54.09299071</v>
      </c>
      <c r="N637" s="1">
        <v>1.628E9</v>
      </c>
      <c r="O637" s="1">
        <v>2.588729169</v>
      </c>
      <c r="P637" s="1">
        <v>21.55703291</v>
      </c>
      <c r="Q637" s="1">
        <v>17.52826164</v>
      </c>
      <c r="R637" s="1">
        <v>40.2837738</v>
      </c>
      <c r="S637" s="1">
        <v>50.38877908</v>
      </c>
      <c r="T637" s="1">
        <v>7928.19067</v>
      </c>
      <c r="U637" s="1">
        <v>6112.889</v>
      </c>
      <c r="V637" s="1">
        <v>16.43984221</v>
      </c>
      <c r="W637" s="1">
        <v>37183.38</v>
      </c>
      <c r="X637" s="1">
        <v>28184.562</v>
      </c>
      <c r="Y637" s="1">
        <v>75.79881657</v>
      </c>
      <c r="Z637" s="1">
        <v>4.699381907</v>
      </c>
      <c r="AA637" s="1">
        <v>0.083642957</v>
      </c>
      <c r="AB637" s="1">
        <v>513.38</v>
      </c>
      <c r="AC637" s="1">
        <v>1.380670611</v>
      </c>
      <c r="AD637" s="1">
        <v>32.81329923</v>
      </c>
      <c r="AE637" s="1">
        <v>9.130434783</v>
      </c>
      <c r="AF637" s="1">
        <v>13.14578005</v>
      </c>
      <c r="AG637" s="1">
        <v>1.534526854</v>
      </c>
      <c r="AH637" s="1">
        <v>43.40153453</v>
      </c>
      <c r="AI637" s="1">
        <v>200.2327665</v>
      </c>
      <c r="AJ637" s="1">
        <v>0.01290298</v>
      </c>
      <c r="AK637" s="1">
        <v>2086420.0</v>
      </c>
      <c r="AL637" s="1">
        <v>5825978.0</v>
      </c>
    </row>
    <row r="638">
      <c r="A638" s="1">
        <v>2011.0</v>
      </c>
      <c r="B638" s="1" t="s">
        <v>262</v>
      </c>
      <c r="C638" s="1" t="s">
        <v>263</v>
      </c>
      <c r="D638" s="1">
        <v>47528.0</v>
      </c>
      <c r="E638" s="1">
        <v>139960.0</v>
      </c>
      <c r="F638" s="1">
        <v>142550.0</v>
      </c>
      <c r="G638" s="1">
        <v>0.0</v>
      </c>
      <c r="H638" s="1">
        <v>0.234018968</v>
      </c>
      <c r="I638" s="1">
        <v>99.76598103</v>
      </c>
      <c r="J638" s="1">
        <v>0.234018968</v>
      </c>
      <c r="K638" s="1">
        <v>0.0</v>
      </c>
      <c r="L638" s="1">
        <v>0.0</v>
      </c>
      <c r="M638" s="1">
        <v>99.76598103</v>
      </c>
      <c r="N638" s="1">
        <v>0.0</v>
      </c>
      <c r="O638" s="1">
        <v>0.0</v>
      </c>
      <c r="P638" s="1">
        <v>59.98027752</v>
      </c>
      <c r="Q638" s="1">
        <v>8.806497227</v>
      </c>
      <c r="R638" s="1">
        <v>53.80628034</v>
      </c>
      <c r="S638" s="1">
        <v>36.25452584</v>
      </c>
      <c r="T638" s="1">
        <v>1811.235062</v>
      </c>
      <c r="U638" s="1">
        <v>370.367</v>
      </c>
      <c r="V638" s="1">
        <v>15.78125</v>
      </c>
      <c r="W638" s="1">
        <v>2346.88</v>
      </c>
      <c r="X638" s="1">
        <v>1455.799</v>
      </c>
      <c r="Y638" s="1">
        <v>62.03125</v>
      </c>
      <c r="Z638" s="1">
        <v>0.304888204</v>
      </c>
      <c r="AA638" s="1">
        <v>0.122122285</v>
      </c>
      <c r="AB638" s="1">
        <v>370.367</v>
      </c>
      <c r="AC638" s="1">
        <v>15.78125</v>
      </c>
      <c r="AD638" s="1">
        <v>0.0</v>
      </c>
      <c r="AE638" s="1">
        <v>1.652892562</v>
      </c>
      <c r="AF638" s="1">
        <v>0.0</v>
      </c>
      <c r="AG638" s="1">
        <v>86.7768595</v>
      </c>
      <c r="AH638" s="1">
        <v>11.98347107</v>
      </c>
      <c r="AI638" s="1">
        <v>54.99792798</v>
      </c>
      <c r="AJ638" s="1">
        <v>1.708409514</v>
      </c>
      <c r="AK638" s="1">
        <v>5656053.0</v>
      </c>
      <c r="AL638" s="1">
        <v>2041457.0</v>
      </c>
    </row>
    <row r="639">
      <c r="A639" s="1">
        <v>2011.0</v>
      </c>
      <c r="B639" s="1" t="s">
        <v>264</v>
      </c>
      <c r="C639" s="1" t="s">
        <v>265</v>
      </c>
      <c r="D639" s="1">
        <v>383000.0</v>
      </c>
      <c r="E639" s="1">
        <v>885800.0</v>
      </c>
      <c r="F639" s="1">
        <v>947300.0</v>
      </c>
      <c r="G639" s="1">
        <v>0.0</v>
      </c>
      <c r="H639" s="1">
        <v>60.20027489</v>
      </c>
      <c r="I639" s="1">
        <v>39.13214216</v>
      </c>
      <c r="J639" s="1">
        <v>50.65776556</v>
      </c>
      <c r="K639" s="1">
        <v>0.0</v>
      </c>
      <c r="L639" s="1">
        <v>9.542509327</v>
      </c>
      <c r="M639" s="1">
        <v>39.79972511</v>
      </c>
      <c r="N639" s="1">
        <v>3.4E7</v>
      </c>
      <c r="O639" s="1">
        <v>0.667582957</v>
      </c>
      <c r="P639" s="1">
        <v>88.51373563</v>
      </c>
      <c r="Q639" s="1">
        <v>4.525295536</v>
      </c>
      <c r="R639" s="1">
        <v>0.619066704</v>
      </c>
      <c r="S639" s="1">
        <v>12.58251877</v>
      </c>
      <c r="T639" s="1">
        <v>87.33760602</v>
      </c>
      <c r="U639" s="1">
        <v>1628.148</v>
      </c>
      <c r="V639" s="1">
        <v>20.11780698</v>
      </c>
      <c r="W639" s="1">
        <v>8093.069</v>
      </c>
      <c r="X639" s="1">
        <v>5045.792</v>
      </c>
      <c r="Y639" s="1">
        <v>62.34707748</v>
      </c>
      <c r="Z639" s="1">
        <v>0.177194603</v>
      </c>
      <c r="AA639" s="1">
        <v>0.081876985</v>
      </c>
      <c r="AB639" s="1">
        <v>216.353</v>
      </c>
      <c r="AC639" s="1">
        <v>2.673312188</v>
      </c>
      <c r="AD639" s="1">
        <v>3.316326531</v>
      </c>
      <c r="AE639" s="1">
        <v>24.48979592</v>
      </c>
      <c r="AF639" s="1">
        <v>10.07653061</v>
      </c>
      <c r="AG639" s="1">
        <v>0.765306122</v>
      </c>
      <c r="AH639" s="1">
        <v>61.35204082</v>
      </c>
      <c r="AI639" s="1">
        <v>51.5616821</v>
      </c>
      <c r="AJ639" s="1">
        <v>7.445807507</v>
      </c>
      <c r="AK639" s="1">
        <v>3.252033E7</v>
      </c>
      <c r="AL639" s="1">
        <v>1.3153008E7</v>
      </c>
    </row>
    <row r="640">
      <c r="A640" s="1">
        <v>2011.0</v>
      </c>
      <c r="B640" s="1" t="s">
        <v>266</v>
      </c>
      <c r="C640" s="1" t="s">
        <v>267</v>
      </c>
      <c r="D640" s="1">
        <v>210600.0</v>
      </c>
      <c r="E640" s="1">
        <v>510890.0</v>
      </c>
      <c r="F640" s="1">
        <v>513120.0</v>
      </c>
      <c r="G640" s="1">
        <v>22.31474893</v>
      </c>
      <c r="H640" s="1">
        <v>91.9520998</v>
      </c>
      <c r="I640" s="1">
        <v>5.232994211</v>
      </c>
      <c r="J640" s="1">
        <v>68.31547974</v>
      </c>
      <c r="K640" s="1">
        <v>0.0</v>
      </c>
      <c r="L640" s="1">
        <v>1.321871134</v>
      </c>
      <c r="M640" s="1">
        <v>8.047900199</v>
      </c>
      <c r="N640" s="1">
        <v>4.391E9</v>
      </c>
      <c r="O640" s="1">
        <v>2.814905988</v>
      </c>
      <c r="P640" s="1">
        <v>22.75552404</v>
      </c>
      <c r="Q640" s="1">
        <v>7.755170681</v>
      </c>
      <c r="R640" s="1">
        <v>1.012273301</v>
      </c>
      <c r="S640" s="1">
        <v>80.19388911</v>
      </c>
      <c r="T640" s="1">
        <v>2283.748446</v>
      </c>
      <c r="U640" s="1">
        <v>70553.08</v>
      </c>
      <c r="V640" s="1">
        <v>27.53133765</v>
      </c>
      <c r="W640" s="1">
        <v>256264.628</v>
      </c>
      <c r="X640" s="1">
        <v>107655.786</v>
      </c>
      <c r="Y640" s="1">
        <v>42.00961593</v>
      </c>
      <c r="Z640" s="1">
        <v>3.7954794</v>
      </c>
      <c r="AA640" s="1">
        <v>0.280748824</v>
      </c>
      <c r="AB640" s="1">
        <v>62951.389</v>
      </c>
      <c r="AC640" s="1">
        <v>24.56499342</v>
      </c>
      <c r="AD640" s="1">
        <v>3.724411579</v>
      </c>
      <c r="AE640" s="1">
        <v>44.06619172</v>
      </c>
      <c r="AF640" s="1">
        <v>19.90711516</v>
      </c>
      <c r="AG640" s="1">
        <v>5.16277392</v>
      </c>
      <c r="AH640" s="1">
        <v>27.13499865</v>
      </c>
      <c r="AI640" s="1">
        <v>132.158355</v>
      </c>
      <c r="AJ640" s="1">
        <v>3.249504728</v>
      </c>
      <c r="AK640" s="1">
        <v>3.7339016E7</v>
      </c>
      <c r="AL640" s="1">
        <v>3.0179366E7</v>
      </c>
    </row>
    <row r="641">
      <c r="A641" s="1">
        <v>2011.0</v>
      </c>
      <c r="B641" s="1" t="s">
        <v>268</v>
      </c>
      <c r="C641" s="1" t="s">
        <v>269</v>
      </c>
      <c r="D641" s="1">
        <v>36650.0</v>
      </c>
      <c r="E641" s="1">
        <v>54390.0</v>
      </c>
      <c r="F641" s="1">
        <v>56790.0</v>
      </c>
      <c r="G641" s="1">
        <v>0.0</v>
      </c>
      <c r="H641" s="1">
        <v>13.28125</v>
      </c>
      <c r="I641" s="1">
        <v>82.8125</v>
      </c>
      <c r="J641" s="1">
        <v>0.0</v>
      </c>
      <c r="K641" s="1">
        <v>0.0</v>
      </c>
      <c r="L641" s="1">
        <v>13.28125</v>
      </c>
      <c r="M641" s="1">
        <v>86.71875</v>
      </c>
      <c r="N641" s="1">
        <v>5000000.0</v>
      </c>
      <c r="O641" s="1">
        <v>3.90625</v>
      </c>
      <c r="P641" s="1">
        <v>69.15686118</v>
      </c>
      <c r="Q641" s="1">
        <v>2.54757485</v>
      </c>
      <c r="R641" s="1">
        <v>2.09347444</v>
      </c>
      <c r="S641" s="1">
        <v>19.90908937</v>
      </c>
      <c r="T641" s="1">
        <v>134.7798184</v>
      </c>
      <c r="U641" s="1">
        <v>14.668</v>
      </c>
      <c r="V641" s="1">
        <v>0.591715976</v>
      </c>
      <c r="W641" s="1">
        <v>2478.892</v>
      </c>
      <c r="X641" s="1">
        <v>1866.503</v>
      </c>
      <c r="Y641" s="1">
        <v>75.29585799</v>
      </c>
      <c r="Z641" s="1">
        <v>0.375820713</v>
      </c>
      <c r="AA641" s="1">
        <v>0.310559156</v>
      </c>
      <c r="AB641" s="1">
        <v>0.0</v>
      </c>
      <c r="AC641" s="1">
        <v>0.0</v>
      </c>
      <c r="AD641" s="1">
        <v>9.523809524</v>
      </c>
      <c r="AE641" s="1">
        <v>1.058201058</v>
      </c>
      <c r="AF641" s="1">
        <v>10.58201058</v>
      </c>
      <c r="AG641" s="1">
        <v>0.0</v>
      </c>
      <c r="AH641" s="1">
        <v>78.30687831</v>
      </c>
      <c r="AI641" s="1">
        <v>121.2712447</v>
      </c>
      <c r="AJ641" s="1">
        <v>17.92464467</v>
      </c>
      <c r="AK641" s="1">
        <v>4087374.0</v>
      </c>
      <c r="AL641" s="1">
        <v>2508569.0</v>
      </c>
    </row>
    <row r="642">
      <c r="A642" s="1">
        <v>2011.0</v>
      </c>
      <c r="B642" s="1" t="s">
        <v>270</v>
      </c>
      <c r="C642" s="1" t="s">
        <v>271</v>
      </c>
      <c r="D642" s="1">
        <v>540.0</v>
      </c>
      <c r="E642" s="1">
        <v>5130.0</v>
      </c>
      <c r="F642" s="1">
        <v>5130.0</v>
      </c>
      <c r="G642" s="1">
        <v>0.0</v>
      </c>
      <c r="H642" s="1">
        <v>100.0</v>
      </c>
      <c r="I642" s="1">
        <v>0.0</v>
      </c>
      <c r="J642" s="1">
        <v>99.72640219</v>
      </c>
      <c r="K642" s="1">
        <v>0.0</v>
      </c>
      <c r="L642" s="1">
        <v>0.273597811</v>
      </c>
      <c r="M642" s="1">
        <v>0.0</v>
      </c>
      <c r="N642" s="1">
        <v>0.0</v>
      </c>
      <c r="O642" s="1">
        <v>0.0</v>
      </c>
      <c r="P642" s="1">
        <v>0.359608807</v>
      </c>
      <c r="Q642" s="1">
        <v>2.090422153</v>
      </c>
      <c r="R642" s="1">
        <v>0.0</v>
      </c>
      <c r="S642" s="1">
        <v>99.92924194</v>
      </c>
      <c r="T642" s="1">
        <v>6383.131589</v>
      </c>
      <c r="U642" s="1">
        <v>41484.771</v>
      </c>
      <c r="V642" s="1">
        <v>88.38971795</v>
      </c>
      <c r="W642" s="1">
        <v>46933.933</v>
      </c>
      <c r="X642" s="1">
        <v>5038.458</v>
      </c>
      <c r="Y642" s="1">
        <v>10.73521369</v>
      </c>
      <c r="Z642" s="1">
        <v>35.12550948</v>
      </c>
      <c r="AA642" s="1">
        <v>1.137188438</v>
      </c>
      <c r="AB642" s="1">
        <v>0.0</v>
      </c>
      <c r="AC642" s="1">
        <v>0.0</v>
      </c>
      <c r="AD642" s="1">
        <v>1.708633094</v>
      </c>
      <c r="AE642" s="1">
        <v>68.1205036</v>
      </c>
      <c r="AF642" s="1">
        <v>15.87230216</v>
      </c>
      <c r="AG642" s="1">
        <v>-0.044964029</v>
      </c>
      <c r="AH642" s="1">
        <v>14.34352518</v>
      </c>
      <c r="AI642" s="1">
        <v>260.4635478</v>
      </c>
      <c r="AJ642" s="1">
        <v>15.04988351</v>
      </c>
      <c r="AK642" s="1">
        <v>616833.0</v>
      </c>
      <c r="AL642" s="1">
        <v>719345.0</v>
      </c>
    </row>
    <row r="643">
      <c r="A643" s="1">
        <v>2011.0</v>
      </c>
      <c r="B643" s="1" t="s">
        <v>272</v>
      </c>
      <c r="C643" s="1" t="s">
        <v>273</v>
      </c>
      <c r="D643" s="1">
        <v>100720.0</v>
      </c>
      <c r="E643" s="1">
        <v>155360.0</v>
      </c>
      <c r="F643" s="1">
        <v>163610.0</v>
      </c>
      <c r="G643" s="1">
        <v>0.0</v>
      </c>
      <c r="H643" s="1">
        <v>97.84809359</v>
      </c>
      <c r="I643" s="1">
        <v>0.327332242</v>
      </c>
      <c r="J643" s="1">
        <v>97.78747651</v>
      </c>
      <c r="K643" s="1">
        <v>0.0</v>
      </c>
      <c r="L643" s="1">
        <v>0.060617082</v>
      </c>
      <c r="M643" s="1">
        <v>1.000181851</v>
      </c>
      <c r="N643" s="1">
        <v>1.11E8</v>
      </c>
      <c r="O643" s="1">
        <v>0.672849609</v>
      </c>
      <c r="P643" s="1">
        <v>13.32762319</v>
      </c>
      <c r="Q643" s="1">
        <v>11.02039856</v>
      </c>
      <c r="R643" s="1">
        <v>0.432972448</v>
      </c>
      <c r="S643" s="1">
        <v>88.07194404</v>
      </c>
      <c r="T643" s="1">
        <v>1323.045873</v>
      </c>
      <c r="U643" s="1">
        <v>11276.025</v>
      </c>
      <c r="V643" s="1">
        <v>43.33427283</v>
      </c>
      <c r="W643" s="1">
        <v>26021.032</v>
      </c>
      <c r="X643" s="1">
        <v>10780.98</v>
      </c>
      <c r="Y643" s="1">
        <v>41.43179256</v>
      </c>
      <c r="Z643" s="1">
        <v>2.422390866</v>
      </c>
      <c r="AA643" s="1">
        <v>0.240605227</v>
      </c>
      <c r="AB643" s="1">
        <v>44.004</v>
      </c>
      <c r="AC643" s="1">
        <v>0.169109357</v>
      </c>
      <c r="AD643" s="1">
        <v>10.34172662</v>
      </c>
      <c r="AE643" s="1">
        <v>37.41007194</v>
      </c>
      <c r="AF643" s="1">
        <v>19.0647482</v>
      </c>
      <c r="AG643" s="1">
        <v>4.40647482</v>
      </c>
      <c r="AH643" s="1">
        <v>28.77697842</v>
      </c>
      <c r="AI643" s="1">
        <v>69.14186406</v>
      </c>
      <c r="AJ643" s="1">
        <v>6.526267006</v>
      </c>
      <c r="AK643" s="1">
        <v>3551480.0</v>
      </c>
      <c r="AL643" s="1">
        <v>7190400.0</v>
      </c>
    </row>
    <row r="644">
      <c r="A644" s="1">
        <v>2011.0</v>
      </c>
      <c r="B644" s="1" t="s">
        <v>274</v>
      </c>
      <c r="C644" s="1" t="s">
        <v>275</v>
      </c>
      <c r="D644" s="1">
        <v>382470.0</v>
      </c>
      <c r="E644" s="1">
        <v>769630.0</v>
      </c>
      <c r="F644" s="1">
        <v>785350.0</v>
      </c>
      <c r="G644" s="1">
        <v>28.86618162</v>
      </c>
      <c r="H644" s="1">
        <v>74.61823159</v>
      </c>
      <c r="I644" s="1">
        <v>22.81586622</v>
      </c>
      <c r="J644" s="1">
        <v>45.35796646</v>
      </c>
      <c r="K644" s="1">
        <v>0.0</v>
      </c>
      <c r="L644" s="1">
        <v>0.394083516</v>
      </c>
      <c r="M644" s="1">
        <v>25.32684084</v>
      </c>
      <c r="N644" s="1">
        <v>5.76E9</v>
      </c>
      <c r="O644" s="1">
        <v>2.510974616</v>
      </c>
      <c r="P644" s="1">
        <v>12.78061278</v>
      </c>
      <c r="Q644" s="1">
        <v>12.81088411</v>
      </c>
      <c r="R644" s="1">
        <v>5.381131132</v>
      </c>
      <c r="S644" s="1">
        <v>89.96939746</v>
      </c>
      <c r="T644" s="1">
        <v>2695.051593</v>
      </c>
      <c r="U644" s="1">
        <v>84256.659</v>
      </c>
      <c r="V644" s="1">
        <v>26.2381382</v>
      </c>
      <c r="W644" s="1">
        <v>321122.857</v>
      </c>
      <c r="X644" s="1">
        <v>74524.441</v>
      </c>
      <c r="Y644" s="1">
        <v>23.20745452</v>
      </c>
      <c r="Z644" s="1">
        <v>4.372357933</v>
      </c>
      <c r="AA644" s="1">
        <v>0.220837853</v>
      </c>
      <c r="AB644" s="1">
        <v>130717.549</v>
      </c>
      <c r="AC644" s="1">
        <v>40.70639824</v>
      </c>
      <c r="AD644" s="1">
        <v>17.57435303</v>
      </c>
      <c r="AE644" s="1">
        <v>43.27750272</v>
      </c>
      <c r="AF644" s="1">
        <v>18.20990906</v>
      </c>
      <c r="AG644" s="1">
        <v>5.495277222</v>
      </c>
      <c r="AH644" s="1">
        <v>15.44295797</v>
      </c>
      <c r="AI644" s="1">
        <v>95.42749503</v>
      </c>
      <c r="AJ644" s="1">
        <v>0.665560563</v>
      </c>
      <c r="AK644" s="1">
        <v>2.1003476E7</v>
      </c>
      <c r="AL644" s="1">
        <v>5.2440387E7</v>
      </c>
    </row>
    <row r="645">
      <c r="A645" s="1">
        <v>2011.0</v>
      </c>
      <c r="B645" s="1" t="s">
        <v>276</v>
      </c>
      <c r="C645" s="1" t="s">
        <v>277</v>
      </c>
      <c r="D645" s="1">
        <v>338380.0</v>
      </c>
      <c r="E645" s="1">
        <v>469930.0</v>
      </c>
      <c r="F645" s="1">
        <v>488100.0</v>
      </c>
      <c r="G645" s="1">
        <v>0.0</v>
      </c>
      <c r="H645" s="1">
        <v>100.0</v>
      </c>
      <c r="I645" s="1">
        <v>0.0</v>
      </c>
      <c r="J645" s="1">
        <v>100.0</v>
      </c>
      <c r="K645" s="1">
        <v>0.0</v>
      </c>
      <c r="L645" s="1">
        <v>0.0</v>
      </c>
      <c r="M645" s="1">
        <v>0.0</v>
      </c>
      <c r="N645" s="1">
        <v>0.0</v>
      </c>
      <c r="O645" s="1">
        <v>0.0</v>
      </c>
      <c r="P645" s="1">
        <v>0.065071312</v>
      </c>
      <c r="Q645" s="1">
        <v>2.368008077</v>
      </c>
      <c r="R645" s="1">
        <v>0.0</v>
      </c>
      <c r="T645" s="1">
        <v>2412.020676</v>
      </c>
      <c r="U645" s="1">
        <v>43728.975</v>
      </c>
      <c r="V645" s="1">
        <v>70.00293513</v>
      </c>
      <c r="W645" s="1">
        <v>62467.345</v>
      </c>
      <c r="X645" s="1">
        <v>17766.615</v>
      </c>
      <c r="Y645" s="1">
        <v>28.44144409</v>
      </c>
      <c r="Z645" s="1">
        <v>12.07311921</v>
      </c>
      <c r="AA645" s="1">
        <v>1.068895469</v>
      </c>
      <c r="AB645" s="1">
        <v>0.0</v>
      </c>
      <c r="AC645" s="1">
        <v>0.0</v>
      </c>
      <c r="AD645" s="1">
        <v>26.22207834</v>
      </c>
      <c r="AE645" s="1">
        <v>36.71090968</v>
      </c>
      <c r="AF645" s="1">
        <v>3.107801878</v>
      </c>
      <c r="AG645" s="1">
        <v>17.82130139</v>
      </c>
      <c r="AH645" s="1">
        <v>16.13790871</v>
      </c>
      <c r="AI645" s="1">
        <v>11.01033133</v>
      </c>
      <c r="AJ645" s="1">
        <v>43.7902064</v>
      </c>
      <c r="AK645" s="1">
        <v>2647838.0</v>
      </c>
      <c r="AL645" s="1">
        <v>2526247.0</v>
      </c>
    </row>
    <row r="646">
      <c r="A646" s="1">
        <v>2011.0</v>
      </c>
      <c r="B646" s="1" t="s">
        <v>278</v>
      </c>
      <c r="C646" s="1" t="s">
        <v>279</v>
      </c>
      <c r="D646" s="1">
        <v>412810.0</v>
      </c>
      <c r="E646" s="1">
        <v>579320.0</v>
      </c>
      <c r="F646" s="1">
        <v>603550.0</v>
      </c>
      <c r="G646" s="1">
        <v>38.21172826</v>
      </c>
      <c r="H646" s="1">
        <v>47.96099473</v>
      </c>
      <c r="I646" s="1">
        <v>5.614830621</v>
      </c>
      <c r="J646" s="1">
        <v>9.464575169</v>
      </c>
      <c r="K646" s="1">
        <v>46.29337054</v>
      </c>
      <c r="L646" s="1">
        <v>0.284691302</v>
      </c>
      <c r="M646" s="1">
        <v>5.745121776</v>
      </c>
      <c r="N646" s="1">
        <v>2.54E8</v>
      </c>
      <c r="O646" s="1">
        <v>0.130291155</v>
      </c>
      <c r="P646" s="1">
        <v>2.738518</v>
      </c>
      <c r="Q646" s="1">
        <v>3.217732402</v>
      </c>
      <c r="R646" s="1">
        <v>19.24454801</v>
      </c>
      <c r="S646" s="1">
        <v>79.55403602</v>
      </c>
      <c r="T646" s="1">
        <v>3662.444428</v>
      </c>
      <c r="U646" s="1">
        <v>107303.754</v>
      </c>
      <c r="V646" s="1">
        <v>37.46734955</v>
      </c>
      <c r="W646" s="1">
        <v>286392.7</v>
      </c>
      <c r="X646" s="1">
        <v>34759.493</v>
      </c>
      <c r="Y646" s="1">
        <v>12.13700384</v>
      </c>
      <c r="Z646" s="1">
        <v>6.265964231</v>
      </c>
      <c r="AA646" s="1">
        <v>0.703277623</v>
      </c>
      <c r="AB646" s="1">
        <v>139081.976</v>
      </c>
      <c r="AC646" s="1">
        <v>48.56338028</v>
      </c>
      <c r="AD646" s="1">
        <v>13.62627925</v>
      </c>
      <c r="AE646" s="1">
        <v>49.29506906</v>
      </c>
      <c r="AF646" s="1">
        <v>23.30566092</v>
      </c>
      <c r="AG646" s="1">
        <v>1.717598225</v>
      </c>
      <c r="AH646" s="1">
        <v>12.05539254</v>
      </c>
      <c r="AI646" s="1">
        <v>78.89609542</v>
      </c>
      <c r="AJ646" s="1">
        <v>8.499090731</v>
      </c>
      <c r="AK646" s="1">
        <v>1.4311033E7</v>
      </c>
      <c r="AL646" s="1">
        <v>3.1395053E7</v>
      </c>
    </row>
    <row r="647">
      <c r="A647" s="1">
        <v>2011.0</v>
      </c>
      <c r="B647" s="1" t="s">
        <v>280</v>
      </c>
      <c r="C647" s="1" t="s">
        <v>281</v>
      </c>
      <c r="D647" s="1">
        <v>3885.0</v>
      </c>
      <c r="E647" s="1">
        <v>71020.0</v>
      </c>
      <c r="F647" s="1">
        <v>98647.9</v>
      </c>
      <c r="G647" s="1">
        <v>0.0</v>
      </c>
      <c r="H647" s="1">
        <v>100.0</v>
      </c>
      <c r="I647" s="1">
        <v>0.0</v>
      </c>
      <c r="J647" s="1">
        <v>98.59991729</v>
      </c>
      <c r="K647" s="1">
        <v>0.0</v>
      </c>
      <c r="L647" s="1">
        <v>1.400082714</v>
      </c>
      <c r="M647" s="1">
        <v>0.0</v>
      </c>
      <c r="N647" s="1">
        <v>0.0</v>
      </c>
      <c r="O647" s="1">
        <v>0.0</v>
      </c>
      <c r="P647" s="1">
        <v>0.108040123</v>
      </c>
      <c r="Q647" s="1">
        <v>9.412692556</v>
      </c>
      <c r="R647" s="1">
        <v>0.0</v>
      </c>
      <c r="S647" s="1">
        <v>91.67558547</v>
      </c>
      <c r="T647" s="1">
        <v>10287.05645</v>
      </c>
      <c r="U647" s="1">
        <v>130277.509</v>
      </c>
      <c r="V647" s="1">
        <v>75.9075273</v>
      </c>
      <c r="W647" s="1">
        <v>171626.601</v>
      </c>
      <c r="X647" s="1">
        <v>29801.709</v>
      </c>
      <c r="Y647" s="1">
        <v>17.36427152</v>
      </c>
      <c r="Z647" s="1">
        <v>19.18306458</v>
      </c>
      <c r="AA647" s="1">
        <v>0.283410945</v>
      </c>
      <c r="AB647" s="1">
        <v>1675.819</v>
      </c>
      <c r="AC647" s="1">
        <v>0.976433135</v>
      </c>
      <c r="AD647" s="1">
        <v>0.421012945</v>
      </c>
      <c r="AE647" s="1">
        <v>38.6829207</v>
      </c>
      <c r="AF647" s="1">
        <v>43.47744125</v>
      </c>
      <c r="AG647" s="1">
        <v>0.0</v>
      </c>
      <c r="AH647" s="1">
        <v>17.41862511</v>
      </c>
      <c r="AI647" s="1">
        <v>125.9754576</v>
      </c>
      <c r="AJ647" s="1">
        <v>30.0976913</v>
      </c>
      <c r="AK647" s="1">
        <v>1393639.0</v>
      </c>
      <c r="AL647" s="1">
        <v>7553138.0</v>
      </c>
    </row>
    <row r="648">
      <c r="A648" s="1">
        <v>2011.0</v>
      </c>
      <c r="B648" s="1" t="s">
        <v>282</v>
      </c>
      <c r="C648" s="1" t="s">
        <v>283</v>
      </c>
      <c r="D648" s="1">
        <v>171640.0</v>
      </c>
      <c r="E648" s="1">
        <v>241930.0</v>
      </c>
      <c r="F648" s="1">
        <v>243610.0</v>
      </c>
      <c r="G648" s="1">
        <v>30.06295807</v>
      </c>
      <c r="H648" s="1">
        <v>71.06622002</v>
      </c>
      <c r="I648" s="1">
        <v>1.56062359</v>
      </c>
      <c r="J648" s="1">
        <v>40.17389727</v>
      </c>
      <c r="K648" s="1">
        <v>18.95612172</v>
      </c>
      <c r="L648" s="1">
        <v>0.829364676</v>
      </c>
      <c r="M648" s="1">
        <v>9.489053101</v>
      </c>
      <c r="N648" s="1">
        <v>2.8851E10</v>
      </c>
      <c r="O648" s="1">
        <v>7.928429511</v>
      </c>
      <c r="P648" s="1">
        <v>4.401118621</v>
      </c>
      <c r="Q648" s="1">
        <v>12.50324372</v>
      </c>
      <c r="R648" s="1">
        <v>10.80807325</v>
      </c>
      <c r="S648" s="1">
        <v>85.56318573</v>
      </c>
      <c r="T648" s="1">
        <v>5471.933475</v>
      </c>
      <c r="U648" s="1">
        <v>161109.645</v>
      </c>
      <c r="V648" s="1">
        <v>36.00698258</v>
      </c>
      <c r="W648" s="1">
        <v>447440.006</v>
      </c>
      <c r="X648" s="1">
        <v>165037.002</v>
      </c>
      <c r="Y648" s="1">
        <v>36.88472193</v>
      </c>
      <c r="Z648" s="1">
        <v>7.073165082</v>
      </c>
      <c r="AA648" s="1">
        <v>0.190335556</v>
      </c>
      <c r="AB648" s="1">
        <v>114769.766</v>
      </c>
      <c r="AC648" s="1">
        <v>25.65031389</v>
      </c>
      <c r="AD648" s="1">
        <v>19.06586389</v>
      </c>
      <c r="AE648" s="1">
        <v>44.96442255</v>
      </c>
      <c r="AF648" s="1">
        <v>8.775770845</v>
      </c>
      <c r="AG648" s="1">
        <v>0.825579274</v>
      </c>
      <c r="AH648" s="1">
        <v>26.36836344</v>
      </c>
      <c r="AI648" s="1">
        <v>261.4756748</v>
      </c>
      <c r="AJ648" s="1">
        <v>1.150654897</v>
      </c>
      <c r="AK648" s="1">
        <v>1.1658599E7</v>
      </c>
      <c r="AL648" s="1">
        <v>5.1600211E7</v>
      </c>
    </row>
    <row r="649">
      <c r="A649" s="1">
        <v>2011.0</v>
      </c>
      <c r="B649" s="1" t="s">
        <v>284</v>
      </c>
      <c r="C649" s="1" t="s">
        <v>285</v>
      </c>
      <c r="D649" s="1">
        <v>4050364.0</v>
      </c>
      <c r="E649" s="1">
        <v>9147420.0</v>
      </c>
      <c r="F649" s="1">
        <v>9831510.0</v>
      </c>
      <c r="G649" s="1">
        <v>43.34576409</v>
      </c>
      <c r="H649" s="1">
        <v>68.41785822</v>
      </c>
      <c r="I649" s="1">
        <v>7.43610219</v>
      </c>
      <c r="J649" s="1">
        <v>24.15858976</v>
      </c>
      <c r="K649" s="1">
        <v>18.98484619</v>
      </c>
      <c r="L649" s="1">
        <v>0.913504375</v>
      </c>
      <c r="M649" s="1">
        <v>12.22571352</v>
      </c>
      <c r="N649" s="3">
        <v>2.07E11</v>
      </c>
      <c r="O649" s="1">
        <v>4.789611326</v>
      </c>
      <c r="P649" s="1">
        <v>8.164451646</v>
      </c>
      <c r="Q649" s="1">
        <v>7.095715543</v>
      </c>
      <c r="R649" s="1">
        <v>11.56791005</v>
      </c>
      <c r="S649" s="1">
        <v>83.71405277</v>
      </c>
      <c r="T649" s="1">
        <v>13247.01313</v>
      </c>
      <c r="U649" s="1">
        <v>1304065.874</v>
      </c>
      <c r="V649" s="1">
        <v>24.74486051</v>
      </c>
      <c r="W649" s="1">
        <v>5270047.385</v>
      </c>
      <c r="X649" s="1">
        <v>2091649.466</v>
      </c>
      <c r="Y649" s="1">
        <v>39.68938632</v>
      </c>
      <c r="Z649" s="1">
        <v>16.91520177</v>
      </c>
      <c r="AA649" s="1">
        <v>0.339071571</v>
      </c>
      <c r="AB649" s="1">
        <v>1828806.24</v>
      </c>
      <c r="AC649" s="1">
        <v>34.70189367</v>
      </c>
      <c r="AD649" s="1">
        <v>10.23012504</v>
      </c>
      <c r="AE649" s="1">
        <v>48.22743078</v>
      </c>
      <c r="AF649" s="1">
        <v>8.901609647</v>
      </c>
      <c r="AG649" s="1">
        <v>0.894824106</v>
      </c>
      <c r="AH649" s="1">
        <v>31.74601042</v>
      </c>
      <c r="AI649" s="1">
        <v>34.05953526</v>
      </c>
      <c r="AJ649" s="1">
        <v>1.217504309</v>
      </c>
      <c r="AK649" s="1">
        <v>5.9370278E7</v>
      </c>
      <c r="AL649" s="1">
        <v>2.52186596E8</v>
      </c>
    </row>
    <row r="650">
      <c r="A650" s="1">
        <v>2011.0</v>
      </c>
      <c r="B650" s="1" t="s">
        <v>286</v>
      </c>
      <c r="C650" s="1" t="s">
        <v>287</v>
      </c>
      <c r="D650" s="1">
        <v>145260.0</v>
      </c>
      <c r="E650" s="1">
        <v>175020.0</v>
      </c>
      <c r="F650" s="1">
        <v>176220.0</v>
      </c>
      <c r="G650" s="1">
        <v>0.0</v>
      </c>
      <c r="H650" s="1">
        <v>27.95823666</v>
      </c>
      <c r="I650" s="1">
        <v>62.63534416</v>
      </c>
      <c r="J650" s="1">
        <v>0.879737046</v>
      </c>
      <c r="K650" s="1">
        <v>0.0</v>
      </c>
      <c r="L650" s="1">
        <v>27.07849961</v>
      </c>
      <c r="M650" s="1">
        <v>72.04176334</v>
      </c>
      <c r="N650" s="1">
        <v>9.73E8</v>
      </c>
      <c r="O650" s="1">
        <v>9.40641918</v>
      </c>
      <c r="P650" s="1">
        <v>48.84249423</v>
      </c>
      <c r="Q650" s="1">
        <v>13.72704376</v>
      </c>
      <c r="R650" s="1">
        <v>11.54236902</v>
      </c>
      <c r="S650" s="1">
        <v>56.0551124</v>
      </c>
      <c r="T650" s="1">
        <v>2822.257723</v>
      </c>
      <c r="U650" s="1">
        <v>146.68</v>
      </c>
      <c r="V650" s="1">
        <v>1.889466226</v>
      </c>
      <c r="W650" s="1">
        <v>7763.039</v>
      </c>
      <c r="X650" s="1">
        <v>7124.981</v>
      </c>
      <c r="Y650" s="1">
        <v>91.78082192</v>
      </c>
      <c r="Z650" s="1">
        <v>2.304301301</v>
      </c>
      <c r="AA650" s="1">
        <v>0.127996465</v>
      </c>
      <c r="AB650" s="1">
        <v>3.667</v>
      </c>
      <c r="AC650" s="1">
        <v>0.047236656</v>
      </c>
      <c r="AD650" s="1">
        <v>7.894736842</v>
      </c>
      <c r="AE650" s="1">
        <v>31.71745152</v>
      </c>
      <c r="AF650" s="1">
        <v>8.448753463</v>
      </c>
      <c r="AG650" s="1">
        <v>7.063711911</v>
      </c>
      <c r="AH650" s="1">
        <v>44.87534626</v>
      </c>
      <c r="AI650" s="1">
        <v>19.24885156</v>
      </c>
      <c r="AJ650" s="1">
        <v>1.347643818</v>
      </c>
      <c r="AK650" s="1">
        <v>181518.0</v>
      </c>
      <c r="AL650" s="1">
        <v>3187416.0</v>
      </c>
    </row>
    <row r="651">
      <c r="A651" s="1">
        <v>2011.0</v>
      </c>
      <c r="B651" s="1" t="s">
        <v>288</v>
      </c>
      <c r="C651" s="1" t="s">
        <v>289</v>
      </c>
      <c r="D651" s="1">
        <v>254170.0</v>
      </c>
      <c r="E651" s="1">
        <v>425400.0</v>
      </c>
      <c r="F651" s="1">
        <v>447400.0</v>
      </c>
      <c r="G651" s="1">
        <v>4.083969466</v>
      </c>
      <c r="H651" s="1">
        <v>80.45801527</v>
      </c>
      <c r="I651" s="1">
        <v>19.54198473</v>
      </c>
      <c r="J651" s="1">
        <v>75.33969466</v>
      </c>
      <c r="K651" s="1">
        <v>0.0</v>
      </c>
      <c r="L651" s="1">
        <v>1.034351145</v>
      </c>
      <c r="M651" s="1">
        <v>19.54198473</v>
      </c>
      <c r="N651" s="1">
        <v>0.0</v>
      </c>
      <c r="O651" s="1">
        <v>0.0</v>
      </c>
      <c r="P651" s="1">
        <v>2.246520656</v>
      </c>
      <c r="Q651" s="1">
        <v>3.40131653</v>
      </c>
      <c r="R651" s="1">
        <v>1.53965344</v>
      </c>
      <c r="S651" s="1">
        <v>98.11594607</v>
      </c>
      <c r="T651" s="1">
        <v>1631.526207</v>
      </c>
      <c r="U651" s="1">
        <v>95209.988</v>
      </c>
      <c r="V651" s="1">
        <v>83.74943552</v>
      </c>
      <c r="W651" s="1">
        <v>113684.334</v>
      </c>
      <c r="X651" s="1">
        <v>9713.883</v>
      </c>
      <c r="Y651" s="1">
        <v>8.544610025</v>
      </c>
      <c r="Z651" s="1">
        <v>3.874800916</v>
      </c>
      <c r="AA651" s="1">
        <v>0.705910945</v>
      </c>
      <c r="AB651" s="1">
        <v>5419.826</v>
      </c>
      <c r="AC651" s="1">
        <v>4.767434359</v>
      </c>
      <c r="AD651" s="1">
        <v>36.34042553</v>
      </c>
      <c r="AE651" s="1">
        <v>38.67612293</v>
      </c>
      <c r="AF651" s="1">
        <v>13.93853428</v>
      </c>
      <c r="AG651" s="1">
        <v>3.517730496</v>
      </c>
      <c r="AH651" s="1">
        <v>7.527186761</v>
      </c>
      <c r="AI651" s="1">
        <v>68.96897038</v>
      </c>
      <c r="AJ651" s="1">
        <v>21.04908807</v>
      </c>
      <c r="AK651" s="1">
        <v>1.4332297E7</v>
      </c>
      <c r="AL651" s="1">
        <v>1.5007103E7</v>
      </c>
    </row>
    <row r="652">
      <c r="A652" s="1">
        <v>2011.0</v>
      </c>
      <c r="B652" s="1" t="s">
        <v>290</v>
      </c>
      <c r="C652" s="1" t="s">
        <v>291</v>
      </c>
      <c r="D652" s="1">
        <v>215000.0</v>
      </c>
      <c r="E652" s="1">
        <v>882050.0</v>
      </c>
      <c r="F652" s="1">
        <v>912050.0</v>
      </c>
      <c r="G652" s="1">
        <v>0.0</v>
      </c>
      <c r="H652" s="1">
        <v>29.0697773</v>
      </c>
      <c r="I652" s="1">
        <v>70.9302227</v>
      </c>
      <c r="J652" s="1">
        <v>14.30727105</v>
      </c>
      <c r="K652" s="1">
        <v>0.0</v>
      </c>
      <c r="L652" s="1">
        <v>14.76250625</v>
      </c>
      <c r="M652" s="1">
        <v>70.9302227</v>
      </c>
      <c r="N652" s="1">
        <v>0.0</v>
      </c>
      <c r="O652" s="1">
        <v>0.0</v>
      </c>
      <c r="P652" s="1">
        <v>13.52549225</v>
      </c>
      <c r="Q652" s="1">
        <v>7.535064485</v>
      </c>
      <c r="R652" s="1">
        <v>7.704320875</v>
      </c>
      <c r="S652" s="1">
        <v>88.126095</v>
      </c>
      <c r="T652" s="1">
        <v>3256.570144</v>
      </c>
      <c r="U652" s="1">
        <v>47916.689</v>
      </c>
      <c r="V652" s="1">
        <v>27.96216644</v>
      </c>
      <c r="W652" s="1">
        <v>171362.577</v>
      </c>
      <c r="X652" s="1">
        <v>100926.841</v>
      </c>
      <c r="Y652" s="1">
        <v>58.89666388</v>
      </c>
      <c r="Z652" s="1">
        <v>5.931888263</v>
      </c>
      <c r="AA652" s="1">
        <v>0.338434228</v>
      </c>
      <c r="AB652" s="1">
        <v>777.404</v>
      </c>
      <c r="AC652" s="1">
        <v>0.453660311</v>
      </c>
      <c r="AD652" s="1">
        <v>4.117647059</v>
      </c>
      <c r="AE652" s="1">
        <v>34.52742895</v>
      </c>
      <c r="AF652" s="1">
        <v>32.82881692</v>
      </c>
      <c r="AG652" s="3">
        <v>4.4E-16</v>
      </c>
      <c r="AH652" s="1">
        <v>28.51949769</v>
      </c>
      <c r="AI652" s="1">
        <v>32.75139618</v>
      </c>
      <c r="AJ652" s="1">
        <v>22.85117748</v>
      </c>
      <c r="AK652" s="1">
        <v>3435405.0</v>
      </c>
      <c r="AL652" s="1">
        <v>2.5452964E7</v>
      </c>
    </row>
    <row r="653">
      <c r="A653" s="1">
        <v>2011.0</v>
      </c>
      <c r="B653" s="1" t="s">
        <v>292</v>
      </c>
      <c r="C653" s="1" t="s">
        <v>293</v>
      </c>
      <c r="D653" s="1">
        <v>107686.0</v>
      </c>
      <c r="E653" s="1">
        <v>310070.0</v>
      </c>
      <c r="F653" s="1">
        <v>330957.0</v>
      </c>
      <c r="G653" s="1">
        <v>21.55142594</v>
      </c>
      <c r="H653" s="1">
        <v>60.53981859</v>
      </c>
      <c r="I653" s="1">
        <v>39.32277654</v>
      </c>
      <c r="J653" s="1">
        <v>37.30782535</v>
      </c>
      <c r="K653" s="1">
        <v>0.0</v>
      </c>
      <c r="L653" s="1">
        <v>1.6805673</v>
      </c>
      <c r="M653" s="1">
        <v>39.46018141</v>
      </c>
      <c r="N653" s="1">
        <v>1.43E8</v>
      </c>
      <c r="O653" s="1">
        <v>0.137404874</v>
      </c>
      <c r="P653" s="1">
        <v>36.52695938</v>
      </c>
      <c r="Q653" s="1">
        <v>6.826948556</v>
      </c>
      <c r="R653" s="1">
        <v>5.448965479</v>
      </c>
      <c r="S653" s="1">
        <v>68.49888991</v>
      </c>
      <c r="T653" s="1">
        <v>1102.804979</v>
      </c>
      <c r="U653" s="1">
        <v>16292.481</v>
      </c>
      <c r="V653" s="1">
        <v>10.70679808</v>
      </c>
      <c r="W653" s="1">
        <v>152169.499</v>
      </c>
      <c r="X653" s="1">
        <v>47216.292</v>
      </c>
      <c r="Y653" s="1">
        <v>31.02874907</v>
      </c>
      <c r="Z653" s="1">
        <v>1.712240646</v>
      </c>
      <c r="AA653" s="1">
        <v>0.378542646</v>
      </c>
      <c r="AB653" s="1">
        <v>59599.751</v>
      </c>
      <c r="AC653" s="1">
        <v>39.16668675</v>
      </c>
      <c r="AD653" s="1">
        <v>8.456087268</v>
      </c>
      <c r="AE653" s="1">
        <v>32.05669241</v>
      </c>
      <c r="AF653" s="1">
        <v>34.22246994</v>
      </c>
      <c r="AG653" s="1">
        <v>1.297874035</v>
      </c>
      <c r="AH653" s="1">
        <v>23.96687634</v>
      </c>
      <c r="AI653" s="1">
        <v>286.6177347</v>
      </c>
      <c r="AJ653" s="1">
        <v>12.04842211</v>
      </c>
      <c r="AK653" s="1">
        <v>6.125028E7</v>
      </c>
      <c r="AL653" s="1">
        <v>2.7621281E7</v>
      </c>
    </row>
    <row r="654">
      <c r="A654" s="1">
        <v>2011.0</v>
      </c>
      <c r="B654" s="1" t="s">
        <v>294</v>
      </c>
      <c r="C654" s="1" t="s">
        <v>295</v>
      </c>
      <c r="D654" s="1">
        <v>234520.0</v>
      </c>
      <c r="E654" s="1">
        <v>527970.0</v>
      </c>
      <c r="F654" s="1">
        <v>527970.0</v>
      </c>
      <c r="G654" s="1">
        <v>0.0</v>
      </c>
      <c r="H654" s="1">
        <v>100.0</v>
      </c>
      <c r="I654" s="1">
        <v>0.0</v>
      </c>
      <c r="J654" s="1">
        <v>21.55061251</v>
      </c>
      <c r="K654" s="1">
        <v>0.0</v>
      </c>
      <c r="L654" s="1">
        <v>78.44938749</v>
      </c>
      <c r="M654" s="1">
        <v>0.0</v>
      </c>
      <c r="N654" s="1">
        <v>0.0</v>
      </c>
      <c r="O654" s="1">
        <v>0.0</v>
      </c>
      <c r="P654" s="1">
        <v>1.139321803</v>
      </c>
      <c r="Q654" s="1">
        <v>12.98291959</v>
      </c>
      <c r="R654" s="1">
        <v>0.0</v>
      </c>
      <c r="S654" s="1">
        <v>98.44509359</v>
      </c>
      <c r="T654" s="1">
        <v>193.803757</v>
      </c>
      <c r="U654" s="1">
        <v>1301.785</v>
      </c>
      <c r="V654" s="1">
        <v>6.315602206</v>
      </c>
      <c r="W654" s="1">
        <v>20612.207</v>
      </c>
      <c r="X654" s="1">
        <v>17451.253</v>
      </c>
      <c r="Y654" s="1">
        <v>84.66465042</v>
      </c>
      <c r="Z654" s="1">
        <v>0.865783086</v>
      </c>
      <c r="AA654" s="1">
        <v>0.240022573</v>
      </c>
      <c r="AB654" s="1">
        <v>462.042</v>
      </c>
      <c r="AC654" s="1">
        <v>2.241594022</v>
      </c>
      <c r="AD654" s="1">
        <v>13.42351717</v>
      </c>
      <c r="AE654" s="1">
        <v>35.01560874</v>
      </c>
      <c r="AF654" s="1">
        <v>13.42351717</v>
      </c>
      <c r="AG654" s="1">
        <v>3.433922997</v>
      </c>
      <c r="AH654" s="1">
        <v>34.65140479</v>
      </c>
      <c r="AI654" s="1">
        <v>45.09269087</v>
      </c>
      <c r="AJ654" s="1">
        <v>26.02573454</v>
      </c>
      <c r="AK654" s="1">
        <v>1.61025E7</v>
      </c>
      <c r="AL654" s="1">
        <v>7705088.0</v>
      </c>
    </row>
    <row r="655">
      <c r="A655" s="1">
        <v>2011.0</v>
      </c>
      <c r="B655" s="1" t="s">
        <v>296</v>
      </c>
      <c r="C655" s="1" t="s">
        <v>297</v>
      </c>
      <c r="D655" s="1">
        <v>236360.0</v>
      </c>
      <c r="E655" s="1">
        <v>743390.0</v>
      </c>
      <c r="F655" s="1">
        <v>752610.0</v>
      </c>
      <c r="G655" s="1">
        <v>0.0</v>
      </c>
      <c r="H655" s="1">
        <v>0.130457471</v>
      </c>
      <c r="I655" s="1">
        <v>99.86954253</v>
      </c>
      <c r="J655" s="1">
        <v>0.0</v>
      </c>
      <c r="K655" s="1">
        <v>0.0</v>
      </c>
      <c r="L655" s="1">
        <v>0.130457471</v>
      </c>
      <c r="M655" s="1">
        <v>99.86954253</v>
      </c>
      <c r="N655" s="1">
        <v>0.0</v>
      </c>
      <c r="O655" s="1">
        <v>0.0</v>
      </c>
      <c r="P655" s="1">
        <v>90.89960814</v>
      </c>
      <c r="Q655" s="1">
        <v>5.366378331</v>
      </c>
      <c r="R655" s="1">
        <v>8.475090252</v>
      </c>
      <c r="S655" s="1">
        <v>8.55911776</v>
      </c>
      <c r="T655" s="1">
        <v>631.7391481</v>
      </c>
      <c r="U655" s="1">
        <v>0.0</v>
      </c>
      <c r="V655" s="1">
        <v>0.0</v>
      </c>
      <c r="W655" s="1">
        <v>2922.599</v>
      </c>
      <c r="X655" s="1">
        <v>2060.854</v>
      </c>
      <c r="Y655" s="1">
        <v>70.51442911</v>
      </c>
      <c r="Z655" s="1">
        <v>0.208411807</v>
      </c>
      <c r="AA655" s="1">
        <v>0.06270025</v>
      </c>
      <c r="AB655" s="1">
        <v>267.691</v>
      </c>
      <c r="AC655" s="1">
        <v>9.159347553</v>
      </c>
      <c r="AD655" s="1">
        <v>4.04040404</v>
      </c>
      <c r="AE655" s="1">
        <v>3.03030303</v>
      </c>
      <c r="AF655" s="1">
        <v>48.98989899</v>
      </c>
      <c r="AG655" s="1">
        <v>6.060606061</v>
      </c>
      <c r="AH655" s="1">
        <v>37.37373737</v>
      </c>
      <c r="AI655" s="1">
        <v>18.86384401</v>
      </c>
      <c r="AJ655" s="1">
        <v>17.42349636</v>
      </c>
      <c r="AK655" s="1">
        <v>8434810.0</v>
      </c>
      <c r="AL655" s="1">
        <v>5588383.0</v>
      </c>
    </row>
    <row r="656">
      <c r="A656" s="1">
        <v>2011.0</v>
      </c>
      <c r="B656" s="1" t="s">
        <v>298</v>
      </c>
      <c r="C656" s="1" t="s">
        <v>299</v>
      </c>
      <c r="D656" s="1">
        <v>164000.0</v>
      </c>
      <c r="E656" s="1">
        <v>386850.0</v>
      </c>
      <c r="F656" s="1">
        <v>390760.0</v>
      </c>
      <c r="G656" s="1">
        <v>41.65581597</v>
      </c>
      <c r="H656" s="1">
        <v>42.14409722</v>
      </c>
      <c r="I656" s="1">
        <v>56.43446181</v>
      </c>
      <c r="J656" s="1">
        <v>0.0</v>
      </c>
      <c r="K656" s="1">
        <v>0.0</v>
      </c>
      <c r="L656" s="1">
        <v>0.48828125</v>
      </c>
      <c r="M656" s="1">
        <v>57.85590278</v>
      </c>
      <c r="N656" s="1">
        <v>1.31E8</v>
      </c>
      <c r="O656" s="1">
        <v>1.421440972</v>
      </c>
      <c r="P656" s="1">
        <v>79.57422657</v>
      </c>
      <c r="Q656" s="1">
        <v>2.643624034</v>
      </c>
      <c r="R656" s="1">
        <v>3.807726067</v>
      </c>
      <c r="S656" s="1">
        <v>28.49274324</v>
      </c>
      <c r="T656" s="1">
        <v>636.2493365</v>
      </c>
      <c r="U656" s="1">
        <v>0.0</v>
      </c>
      <c r="V656" s="1">
        <v>0.0</v>
      </c>
      <c r="W656" s="1">
        <v>9622.208</v>
      </c>
      <c r="X656" s="1">
        <v>3263.63</v>
      </c>
      <c r="Y656" s="1">
        <v>33.91768293</v>
      </c>
      <c r="Z656" s="1">
        <v>0.746236404</v>
      </c>
      <c r="AA656" s="1">
        <v>0.355042087</v>
      </c>
      <c r="AB656" s="1">
        <v>5859.866</v>
      </c>
      <c r="AC656" s="1">
        <v>60.89939024</v>
      </c>
      <c r="AD656" s="1">
        <v>2.258355917</v>
      </c>
      <c r="AE656" s="1">
        <v>54.29087624</v>
      </c>
      <c r="AF656" s="1">
        <v>13.18879855</v>
      </c>
      <c r="AG656" s="1">
        <v>9.665763324</v>
      </c>
      <c r="AH656" s="1">
        <v>20.59620596</v>
      </c>
      <c r="AI656" s="1">
        <v>33.33156521</v>
      </c>
      <c r="AJ656" s="1">
        <v>8.040001219</v>
      </c>
      <c r="AK656" s="1">
        <v>8637258.0</v>
      </c>
      <c r="AL656" s="1">
        <v>4257058.0</v>
      </c>
    </row>
    <row r="657">
      <c r="A657" s="1">
        <v>2012.0</v>
      </c>
      <c r="B657" s="1" t="s">
        <v>38</v>
      </c>
      <c r="C657" s="1" t="s">
        <v>39</v>
      </c>
      <c r="D657" s="1">
        <v>12013.0</v>
      </c>
      <c r="E657" s="1">
        <v>27400.0</v>
      </c>
      <c r="F657" s="1">
        <v>28750.0</v>
      </c>
      <c r="G657" s="1">
        <v>0.0</v>
      </c>
      <c r="H657" s="1">
        <v>0.0</v>
      </c>
      <c r="I657" s="1">
        <v>100.0</v>
      </c>
      <c r="J657" s="1">
        <v>0.0</v>
      </c>
      <c r="K657" s="1">
        <v>0.0</v>
      </c>
      <c r="L657" s="1">
        <v>0.0</v>
      </c>
      <c r="M657" s="1">
        <v>100.0</v>
      </c>
      <c r="N657" s="1">
        <v>0.0</v>
      </c>
      <c r="O657" s="1">
        <v>0.0</v>
      </c>
      <c r="P657" s="1">
        <v>40.0482996</v>
      </c>
      <c r="Q657" s="1">
        <v>15.30218957</v>
      </c>
      <c r="R657" s="1">
        <v>25.41917376</v>
      </c>
      <c r="S657" s="1">
        <v>57.75408172</v>
      </c>
      <c r="T657" s="1">
        <v>2118.327776</v>
      </c>
      <c r="U657" s="1">
        <v>29.336</v>
      </c>
      <c r="V657" s="1">
        <v>0.59568131</v>
      </c>
      <c r="W657" s="1">
        <v>4924.781</v>
      </c>
      <c r="X657" s="1">
        <v>3157.287</v>
      </c>
      <c r="Y657" s="1">
        <v>64.11020104</v>
      </c>
      <c r="Z657" s="1">
        <v>1.697965557</v>
      </c>
      <c r="AA657" s="1">
        <v>0.161306679</v>
      </c>
      <c r="AB657" s="1">
        <v>627.057</v>
      </c>
      <c r="AC657" s="1">
        <v>12.73268801</v>
      </c>
      <c r="AD657" s="1">
        <v>7.183908046</v>
      </c>
      <c r="AE657" s="1">
        <v>2.873563218</v>
      </c>
      <c r="AF657" s="1">
        <v>18.3908046</v>
      </c>
      <c r="AG657" s="1">
        <v>6.896551724</v>
      </c>
      <c r="AH657" s="1">
        <v>64.65517241</v>
      </c>
      <c r="AI657" s="1">
        <v>105.8540511</v>
      </c>
      <c r="AJ657" s="1">
        <v>3.377276961</v>
      </c>
      <c r="AK657" s="1">
        <v>1324613.0</v>
      </c>
      <c r="AL657" s="1">
        <v>1575788.0</v>
      </c>
    </row>
    <row r="658">
      <c r="A658" s="1">
        <v>2012.0</v>
      </c>
      <c r="B658" s="1" t="s">
        <v>40</v>
      </c>
      <c r="C658" s="1" t="s">
        <v>41</v>
      </c>
      <c r="D658" s="1">
        <v>413981.9</v>
      </c>
      <c r="E658" s="1">
        <v>2381740.0</v>
      </c>
      <c r="F658" s="1">
        <v>2381740.0</v>
      </c>
      <c r="G658" s="1">
        <v>0.0</v>
      </c>
      <c r="H658" s="1">
        <v>98.91631967</v>
      </c>
      <c r="I658" s="1">
        <v>1.083680332</v>
      </c>
      <c r="J658" s="1">
        <v>97.0712755</v>
      </c>
      <c r="K658" s="1">
        <v>0.0</v>
      </c>
      <c r="L658" s="1">
        <v>1.845044166</v>
      </c>
      <c r="M658" s="1">
        <v>1.083680332</v>
      </c>
      <c r="N658" s="1">
        <v>0.0</v>
      </c>
      <c r="O658" s="1">
        <v>0.0</v>
      </c>
      <c r="P658" s="1">
        <v>0.188181413</v>
      </c>
      <c r="Q658" s="1">
        <v>10.81969798</v>
      </c>
      <c r="R658" s="1">
        <v>0.082677088</v>
      </c>
      <c r="S658" s="1">
        <v>99.85891737</v>
      </c>
      <c r="T658" s="1">
        <v>1237.966507</v>
      </c>
      <c r="U658" s="1">
        <v>64168.833</v>
      </c>
      <c r="V658" s="1">
        <v>49.36526743</v>
      </c>
      <c r="W658" s="1">
        <v>129987.816</v>
      </c>
      <c r="X658" s="1">
        <v>48580.416</v>
      </c>
      <c r="Y658" s="1">
        <v>37.37305349</v>
      </c>
      <c r="Z658" s="1">
        <v>3.477108092</v>
      </c>
      <c r="AA658" s="1">
        <v>0.261371222</v>
      </c>
      <c r="AB658" s="1">
        <v>1037.761</v>
      </c>
      <c r="AC658" s="1">
        <v>0.798352516</v>
      </c>
      <c r="AD658" s="1">
        <v>15.17122978</v>
      </c>
      <c r="AE658" s="1">
        <v>39.86626909</v>
      </c>
      <c r="AF658" s="1">
        <v>9.216589862</v>
      </c>
      <c r="AG658" s="1">
        <v>3.189662962</v>
      </c>
      <c r="AH658" s="1">
        <v>32.55624831</v>
      </c>
      <c r="AI658" s="1">
        <v>15.69604029</v>
      </c>
      <c r="AJ658" s="1">
        <v>30.04012861</v>
      </c>
      <c r="AK658" s="1">
        <v>1.1620781E7</v>
      </c>
      <c r="AL658" s="1">
        <v>2.5763106E7</v>
      </c>
    </row>
    <row r="659">
      <c r="A659" s="1">
        <v>2012.0</v>
      </c>
      <c r="B659" s="1" t="s">
        <v>42</v>
      </c>
      <c r="C659" s="1" t="s">
        <v>43</v>
      </c>
      <c r="D659" s="1">
        <v>536221.24</v>
      </c>
      <c r="E659" s="1">
        <v>1246700.0</v>
      </c>
      <c r="F659" s="1">
        <v>1246700.0</v>
      </c>
      <c r="G659" s="1">
        <v>0.0</v>
      </c>
      <c r="H659" s="1">
        <v>39.2005158</v>
      </c>
      <c r="I659" s="1">
        <v>60.7994842</v>
      </c>
      <c r="J659" s="1">
        <v>0.0</v>
      </c>
      <c r="K659" s="1">
        <v>0.0</v>
      </c>
      <c r="L659" s="1">
        <v>39.2005158</v>
      </c>
      <c r="M659" s="1">
        <v>60.7994842</v>
      </c>
      <c r="N659" s="1">
        <v>0.0</v>
      </c>
      <c r="O659" s="1">
        <v>0.0</v>
      </c>
      <c r="P659" s="1">
        <v>52.24573631</v>
      </c>
      <c r="Q659" s="1">
        <v>13.42044409</v>
      </c>
      <c r="R659" s="1">
        <v>2.017801528</v>
      </c>
      <c r="S659" s="1">
        <v>48.01005977</v>
      </c>
      <c r="T659" s="1">
        <v>219.2534303</v>
      </c>
      <c r="U659" s="1">
        <v>1422.796</v>
      </c>
      <c r="V659" s="1">
        <v>4.163090129</v>
      </c>
      <c r="W659" s="1">
        <v>34176.44</v>
      </c>
      <c r="X659" s="1">
        <v>17282.571</v>
      </c>
      <c r="Y659" s="1">
        <v>50.56866953</v>
      </c>
      <c r="Z659" s="1">
        <v>1.361181055</v>
      </c>
      <c r="AA659" s="1">
        <v>0.183621669</v>
      </c>
      <c r="AB659" s="1">
        <v>0.0</v>
      </c>
      <c r="AC659" s="1">
        <v>0.0</v>
      </c>
      <c r="AD659" s="1">
        <v>28.55353788</v>
      </c>
      <c r="AE659" s="1">
        <v>12.58609894</v>
      </c>
      <c r="AF659" s="1">
        <v>13.9636819</v>
      </c>
      <c r="AG659" s="1">
        <v>0.313087038</v>
      </c>
      <c r="AH659" s="1">
        <v>44.52097683</v>
      </c>
      <c r="AI659" s="1">
        <v>20.13951311</v>
      </c>
      <c r="AJ659" s="1">
        <v>36.22851635</v>
      </c>
      <c r="AK659" s="1">
        <v>9724804.0</v>
      </c>
      <c r="AL659" s="1">
        <v>1.5383127E7</v>
      </c>
    </row>
    <row r="660">
      <c r="A660" s="1">
        <v>2012.0</v>
      </c>
      <c r="B660" s="1" t="s">
        <v>44</v>
      </c>
      <c r="C660" s="1" t="s">
        <v>45</v>
      </c>
      <c r="D660" s="1">
        <v>1492540.0</v>
      </c>
      <c r="E660" s="1">
        <v>2736690.0</v>
      </c>
      <c r="F660" s="1">
        <v>2780400.0</v>
      </c>
      <c r="G660" s="1">
        <v>2.920509928</v>
      </c>
      <c r="H660" s="1">
        <v>66.02372684</v>
      </c>
      <c r="I660" s="1">
        <v>27.23204082</v>
      </c>
      <c r="J660" s="1">
        <v>48.31412624</v>
      </c>
      <c r="K660" s="1">
        <v>4.715137841</v>
      </c>
      <c r="L660" s="1">
        <v>14.78909067</v>
      </c>
      <c r="M660" s="1">
        <v>29.26113532</v>
      </c>
      <c r="N660" s="1">
        <v>2.752E9</v>
      </c>
      <c r="O660" s="1">
        <v>2.029094502</v>
      </c>
      <c r="P660" s="1">
        <v>9.866701702</v>
      </c>
      <c r="Q660" s="1">
        <v>10.14111781</v>
      </c>
      <c r="R660" s="1">
        <v>5.570560954</v>
      </c>
      <c r="S660" s="1">
        <v>89.02490707</v>
      </c>
      <c r="T660" s="1">
        <v>3000.603523</v>
      </c>
      <c r="U660" s="1">
        <v>95459.344</v>
      </c>
      <c r="V660" s="1">
        <v>49.45382701</v>
      </c>
      <c r="W660" s="1">
        <v>193027.213</v>
      </c>
      <c r="X660" s="1">
        <v>85657.453</v>
      </c>
      <c r="Y660" s="1">
        <v>44.37584301</v>
      </c>
      <c r="Z660" s="1">
        <v>4.625259616</v>
      </c>
      <c r="AA660" s="1">
        <v>0.235485796</v>
      </c>
      <c r="AB660" s="1">
        <v>5012.789</v>
      </c>
      <c r="AC660" s="1">
        <v>2.596933832</v>
      </c>
      <c r="AD660" s="1">
        <v>14.27878657</v>
      </c>
      <c r="AE660" s="1">
        <v>38.49884153</v>
      </c>
      <c r="AF660" s="1">
        <v>16.10000539</v>
      </c>
      <c r="AG660" s="1">
        <v>4.833234549</v>
      </c>
      <c r="AH660" s="1">
        <v>26.28374374</v>
      </c>
      <c r="AI660" s="1">
        <v>15.2495427</v>
      </c>
      <c r="AJ660" s="1">
        <v>3.40459291</v>
      </c>
      <c r="AK660" s="1">
        <v>3705497.0</v>
      </c>
      <c r="AL660" s="1">
        <v>3.8027774E7</v>
      </c>
    </row>
    <row r="661">
      <c r="A661" s="1">
        <v>2012.0</v>
      </c>
      <c r="B661" s="1" t="s">
        <v>46</v>
      </c>
      <c r="C661" s="1" t="s">
        <v>47</v>
      </c>
      <c r="D661" s="1">
        <v>16830.0</v>
      </c>
      <c r="E661" s="1">
        <v>28470.0</v>
      </c>
      <c r="F661" s="1">
        <v>29740.0</v>
      </c>
      <c r="G661" s="1">
        <v>0.0</v>
      </c>
      <c r="H661" s="1">
        <v>42.29716277</v>
      </c>
      <c r="I661" s="1">
        <v>28.89497262</v>
      </c>
      <c r="J661" s="1">
        <v>42.29716277</v>
      </c>
      <c r="K661" s="1">
        <v>28.7580886</v>
      </c>
      <c r="L661" s="1">
        <v>0.0</v>
      </c>
      <c r="M661" s="1">
        <v>28.94474863</v>
      </c>
      <c r="N661" s="1">
        <v>4000000.0</v>
      </c>
      <c r="O661" s="1">
        <v>0.049776008</v>
      </c>
      <c r="P661" s="1">
        <v>6.565711312</v>
      </c>
      <c r="Q661" s="1">
        <v>9.092156498</v>
      </c>
      <c r="R661" s="1">
        <v>24.56447305</v>
      </c>
      <c r="S661" s="1">
        <v>77.33294329</v>
      </c>
      <c r="T661" s="1">
        <v>1892.013429</v>
      </c>
      <c r="U661" s="1">
        <v>4569.082</v>
      </c>
      <c r="V661" s="1">
        <v>80.2318094</v>
      </c>
      <c r="W661" s="1">
        <v>5694.851</v>
      </c>
      <c r="X661" s="1">
        <v>898.415</v>
      </c>
      <c r="Y661" s="1">
        <v>15.77591758</v>
      </c>
      <c r="Z661" s="1">
        <v>1.974479488</v>
      </c>
      <c r="AA661" s="1">
        <v>0.210849371</v>
      </c>
      <c r="AB661" s="1">
        <v>7.334</v>
      </c>
      <c r="AC661" s="1">
        <v>0.128783001</v>
      </c>
      <c r="AD661" s="1">
        <v>23.16176471</v>
      </c>
      <c r="AE661" s="1">
        <v>26.28676471</v>
      </c>
      <c r="AF661" s="1">
        <v>12.31617647</v>
      </c>
      <c r="AG661" s="1">
        <v>14.33823529</v>
      </c>
      <c r="AH661" s="1">
        <v>23.89705882</v>
      </c>
      <c r="AI661" s="1">
        <v>101.3076572</v>
      </c>
      <c r="AJ661" s="1">
        <v>1.490134089</v>
      </c>
      <c r="AK661" s="1">
        <v>1060243.0</v>
      </c>
      <c r="AL661" s="1">
        <v>1823986.0</v>
      </c>
    </row>
    <row r="662">
      <c r="A662" s="1">
        <v>2012.0</v>
      </c>
      <c r="B662" s="1" t="s">
        <v>48</v>
      </c>
      <c r="C662" s="1" t="s">
        <v>49</v>
      </c>
      <c r="D662" s="1">
        <v>3870760.0</v>
      </c>
      <c r="E662" s="1">
        <v>7682300.0</v>
      </c>
      <c r="F662" s="1">
        <v>7741220.0</v>
      </c>
      <c r="G662" s="1">
        <v>68.5549644</v>
      </c>
      <c r="H662" s="1">
        <v>89.40734664</v>
      </c>
      <c r="I662" s="1">
        <v>5.585644424</v>
      </c>
      <c r="J662" s="1">
        <v>19.34307151</v>
      </c>
      <c r="K662" s="1">
        <v>0.0</v>
      </c>
      <c r="L662" s="1">
        <v>1.509310735</v>
      </c>
      <c r="M662" s="1">
        <v>10.59265336</v>
      </c>
      <c r="N662" s="1">
        <v>1.2573E10</v>
      </c>
      <c r="O662" s="1">
        <v>5.007008936</v>
      </c>
      <c r="P662" s="1">
        <v>8.247109347</v>
      </c>
      <c r="Q662" s="1">
        <v>7.681539778</v>
      </c>
      <c r="R662" s="1">
        <v>1.720741046</v>
      </c>
      <c r="S662" s="1">
        <v>94.37700612</v>
      </c>
      <c r="T662" s="1">
        <v>10407.74031</v>
      </c>
      <c r="U662" s="1">
        <v>65430.281</v>
      </c>
      <c r="V662" s="1">
        <v>16.85798777</v>
      </c>
      <c r="W662" s="1">
        <v>388126.281</v>
      </c>
      <c r="X662" s="1">
        <v>122514.47</v>
      </c>
      <c r="Y662" s="1">
        <v>31.56562078</v>
      </c>
      <c r="Z662" s="1">
        <v>17.07290468</v>
      </c>
      <c r="AA662" s="1">
        <v>0.398650117</v>
      </c>
      <c r="AB662" s="1">
        <v>195443.766</v>
      </c>
      <c r="AC662" s="1">
        <v>50.35571554</v>
      </c>
      <c r="AD662" s="1">
        <v>3.373892376</v>
      </c>
      <c r="AE662" s="1">
        <v>60.90314914</v>
      </c>
      <c r="AF662" s="1">
        <v>10.62285257</v>
      </c>
      <c r="AG662" s="1">
        <v>1.617194968</v>
      </c>
      <c r="AH662" s="1">
        <v>23.48032757</v>
      </c>
      <c r="AI662" s="1">
        <v>2.95920037</v>
      </c>
      <c r="AJ662" s="1">
        <v>5.391204595</v>
      </c>
      <c r="AK662" s="1">
        <v>3318631.0</v>
      </c>
      <c r="AL662" s="1">
        <v>1.9414834E7</v>
      </c>
    </row>
    <row r="663">
      <c r="A663" s="1">
        <v>2012.0</v>
      </c>
      <c r="B663" s="1" t="s">
        <v>50</v>
      </c>
      <c r="C663" s="1" t="s">
        <v>51</v>
      </c>
      <c r="D663" s="1">
        <v>27352.0</v>
      </c>
      <c r="E663" s="1">
        <v>82554.0</v>
      </c>
      <c r="F663" s="1">
        <v>83879.0</v>
      </c>
      <c r="G663" s="1">
        <v>9.087469073</v>
      </c>
      <c r="H663" s="1">
        <v>24.30213943</v>
      </c>
      <c r="I663" s="1">
        <v>63.75345656</v>
      </c>
      <c r="J663" s="1">
        <v>14.13331393</v>
      </c>
      <c r="K663" s="1">
        <v>0.0</v>
      </c>
      <c r="L663" s="1">
        <v>1.081356426</v>
      </c>
      <c r="M663" s="1">
        <v>74.52918061</v>
      </c>
      <c r="N663" s="1">
        <v>7.404E9</v>
      </c>
      <c r="O663" s="1">
        <v>10.77572406</v>
      </c>
      <c r="P663" s="1">
        <v>33.42653748</v>
      </c>
      <c r="Q663" s="1">
        <v>11.95269411</v>
      </c>
      <c r="R663" s="1">
        <v>11.95725968</v>
      </c>
      <c r="S663" s="1">
        <v>67.30250679</v>
      </c>
      <c r="T663" s="1">
        <v>8548.882199</v>
      </c>
      <c r="U663" s="1">
        <v>16780.192</v>
      </c>
      <c r="V663" s="1">
        <v>26.92398211</v>
      </c>
      <c r="W663" s="1">
        <v>62324.332</v>
      </c>
      <c r="X663" s="1">
        <v>31008.152</v>
      </c>
      <c r="Y663" s="1">
        <v>49.75288303</v>
      </c>
      <c r="Z663" s="1">
        <v>7.393167086</v>
      </c>
      <c r="AA663" s="1">
        <v>0.159138818</v>
      </c>
      <c r="AB663" s="1">
        <v>12310.119</v>
      </c>
      <c r="AC663" s="1">
        <v>19.75170628</v>
      </c>
      <c r="AD663" s="1">
        <v>12.56651017</v>
      </c>
      <c r="AE663" s="1">
        <v>34.99217527</v>
      </c>
      <c r="AF663" s="1">
        <v>17.51173709</v>
      </c>
      <c r="AG663" s="1">
        <v>1.158059468</v>
      </c>
      <c r="AH663" s="1">
        <v>33.78716745</v>
      </c>
      <c r="AI663" s="1">
        <v>102.1148703</v>
      </c>
      <c r="AJ663" s="1">
        <v>0.253971115</v>
      </c>
      <c r="AK663" s="1">
        <v>3612504.0</v>
      </c>
      <c r="AL663" s="1">
        <v>4817487.0</v>
      </c>
    </row>
    <row r="664">
      <c r="A664" s="1">
        <v>2012.0</v>
      </c>
      <c r="B664" s="1" t="s">
        <v>52</v>
      </c>
      <c r="C664" s="1" t="s">
        <v>53</v>
      </c>
      <c r="D664" s="1">
        <v>47683.0</v>
      </c>
      <c r="E664" s="1">
        <v>82658.0</v>
      </c>
      <c r="F664" s="1">
        <v>86600.0</v>
      </c>
      <c r="G664" s="1">
        <v>0.0</v>
      </c>
      <c r="H664" s="1">
        <v>92.07847573</v>
      </c>
      <c r="I664" s="1">
        <v>7.921524274</v>
      </c>
      <c r="J664" s="1">
        <v>89.89037759</v>
      </c>
      <c r="K664" s="1">
        <v>0.0</v>
      </c>
      <c r="L664" s="1">
        <v>2.188098138</v>
      </c>
      <c r="M664" s="1">
        <v>7.921524274</v>
      </c>
      <c r="N664" s="1">
        <v>0.0</v>
      </c>
      <c r="O664" s="1">
        <v>0.0</v>
      </c>
      <c r="P664" s="1">
        <v>2.845521872</v>
      </c>
      <c r="Q664" s="1">
        <v>10.83423662</v>
      </c>
      <c r="R664" s="1">
        <v>0.765949563</v>
      </c>
      <c r="S664" s="1">
        <v>98.47670157</v>
      </c>
      <c r="T664" s="1">
        <v>2052.650965</v>
      </c>
      <c r="U664" s="1">
        <v>19849.471</v>
      </c>
      <c r="V664" s="1">
        <v>56.07583135</v>
      </c>
      <c r="W664" s="1">
        <v>35397.551</v>
      </c>
      <c r="X664" s="1">
        <v>11650.059</v>
      </c>
      <c r="Y664" s="1">
        <v>32.91204807</v>
      </c>
      <c r="Z664" s="1">
        <v>3.807914534</v>
      </c>
      <c r="AA664" s="1">
        <v>0.238625243</v>
      </c>
      <c r="AB664" s="1">
        <v>14.668</v>
      </c>
      <c r="AC664" s="1">
        <v>0.041437895</v>
      </c>
      <c r="AD664" s="1">
        <v>18.03392177</v>
      </c>
      <c r="AE664" s="1">
        <v>48.39044652</v>
      </c>
      <c r="AF664" s="1">
        <v>7.545863621</v>
      </c>
      <c r="AG664" s="1">
        <v>3.87677397</v>
      </c>
      <c r="AH664" s="1">
        <v>22.15299412</v>
      </c>
      <c r="AI664" s="1">
        <v>112.4607902</v>
      </c>
      <c r="AJ664" s="1">
        <v>31.417091</v>
      </c>
      <c r="AK664" s="1">
        <v>4286937.0</v>
      </c>
      <c r="AL664" s="1">
        <v>5008847.0</v>
      </c>
    </row>
    <row r="665">
      <c r="A665" s="1">
        <v>2012.0</v>
      </c>
      <c r="B665" s="1" t="s">
        <v>54</v>
      </c>
      <c r="C665" s="1" t="s">
        <v>55</v>
      </c>
      <c r="D665" s="1">
        <v>86.0</v>
      </c>
      <c r="E665" s="1">
        <v>770.0</v>
      </c>
      <c r="F665" s="1">
        <v>770.0</v>
      </c>
      <c r="G665" s="1">
        <v>0.0</v>
      </c>
      <c r="H665" s="1">
        <v>100.0</v>
      </c>
      <c r="I665" s="1">
        <v>0.0</v>
      </c>
      <c r="J665" s="1">
        <v>100.0</v>
      </c>
      <c r="K665" s="1">
        <v>0.0</v>
      </c>
      <c r="L665" s="1">
        <v>0.0</v>
      </c>
      <c r="M665" s="1">
        <v>0.0</v>
      </c>
      <c r="N665" s="1">
        <v>0.0</v>
      </c>
      <c r="O665" s="1">
        <v>0.0</v>
      </c>
      <c r="P665" s="1">
        <v>0.0</v>
      </c>
      <c r="Q665" s="1">
        <v>5.246134358</v>
      </c>
      <c r="R665" s="1">
        <v>0.0</v>
      </c>
      <c r="T665" s="1">
        <v>17849.24416</v>
      </c>
      <c r="U665" s="1">
        <v>24414.886</v>
      </c>
      <c r="V665" s="1">
        <v>88.60793186</v>
      </c>
      <c r="W665" s="1">
        <v>27553.838</v>
      </c>
      <c r="X665" s="1">
        <v>2464.224</v>
      </c>
      <c r="Y665" s="1">
        <v>8.943305829</v>
      </c>
      <c r="Z665" s="1">
        <v>21.19618937</v>
      </c>
      <c r="AA665" s="1">
        <v>0.418272243</v>
      </c>
      <c r="AB665" s="1">
        <v>0.0</v>
      </c>
      <c r="AC665" s="1">
        <v>0.0</v>
      </c>
      <c r="AD665" s="1">
        <v>0.881563818</v>
      </c>
      <c r="AE665" s="1">
        <v>85.28171713</v>
      </c>
      <c r="AF665" s="1">
        <v>1.64814105</v>
      </c>
      <c r="AG665" s="1">
        <v>0.0</v>
      </c>
      <c r="AH665" s="1">
        <v>12.188578</v>
      </c>
      <c r="AI665" s="1">
        <v>1688.237662</v>
      </c>
      <c r="AJ665" s="1">
        <v>8.841223302</v>
      </c>
      <c r="AK665" s="1">
        <v>146088.0</v>
      </c>
      <c r="AL665" s="1">
        <v>1153855.0</v>
      </c>
    </row>
    <row r="666">
      <c r="A666" s="1">
        <v>2012.0</v>
      </c>
      <c r="B666" s="1" t="s">
        <v>56</v>
      </c>
      <c r="C666" s="1" t="s">
        <v>57</v>
      </c>
      <c r="D666" s="1">
        <v>91200.0</v>
      </c>
      <c r="E666" s="1">
        <v>130170.0</v>
      </c>
      <c r="F666" s="1">
        <v>148460.0</v>
      </c>
      <c r="G666" s="1">
        <v>1.927432972</v>
      </c>
      <c r="H666" s="1">
        <v>98.39998353</v>
      </c>
      <c r="I666" s="1">
        <v>1.600016474</v>
      </c>
      <c r="J666" s="1">
        <v>84.135744</v>
      </c>
      <c r="K666" s="1">
        <v>0.0</v>
      </c>
      <c r="L666" s="1">
        <v>12.33680656</v>
      </c>
      <c r="M666" s="1">
        <v>1.600016474</v>
      </c>
      <c r="N666" s="1">
        <v>0.0</v>
      </c>
      <c r="O666" s="1">
        <v>0.0</v>
      </c>
      <c r="P666" s="1">
        <v>38.61267863</v>
      </c>
      <c r="Q666" s="1">
        <v>13.35451768</v>
      </c>
      <c r="R666" s="1">
        <v>0.16670181</v>
      </c>
      <c r="S666" s="1">
        <v>72.68378039</v>
      </c>
      <c r="T666" s="1">
        <v>283.4621656</v>
      </c>
      <c r="U666" s="1">
        <v>41748.795</v>
      </c>
      <c r="V666" s="1">
        <v>61.69394169</v>
      </c>
      <c r="W666" s="1">
        <v>67670.818</v>
      </c>
      <c r="X666" s="1">
        <v>14891.687</v>
      </c>
      <c r="Y666" s="1">
        <v>22.00606914</v>
      </c>
      <c r="Z666" s="1">
        <v>0.448127943</v>
      </c>
      <c r="AA666" s="1">
        <v>0.1525496</v>
      </c>
      <c r="AB666" s="1">
        <v>3424.978</v>
      </c>
      <c r="AC666" s="1">
        <v>5.061233337</v>
      </c>
      <c r="AD666" s="1">
        <v>11.62303665</v>
      </c>
      <c r="AE666" s="1">
        <v>49.26701571</v>
      </c>
      <c r="AF666" s="1">
        <v>17.90575916</v>
      </c>
      <c r="AG666" s="1">
        <v>6.090750436</v>
      </c>
      <c r="AH666" s="1">
        <v>15.11343805</v>
      </c>
      <c r="AI666" s="1">
        <v>1160.081486</v>
      </c>
      <c r="AJ666" s="1">
        <v>1.597889172</v>
      </c>
      <c r="AK666" s="1">
        <v>1.02695879E8</v>
      </c>
      <c r="AL666" s="1">
        <v>4.8311928E7</v>
      </c>
    </row>
    <row r="667">
      <c r="A667" s="1">
        <v>2012.0</v>
      </c>
      <c r="B667" s="1" t="s">
        <v>58</v>
      </c>
      <c r="C667" s="1" t="s">
        <v>59</v>
      </c>
      <c r="D667" s="1">
        <v>87960.0</v>
      </c>
      <c r="E667" s="1">
        <v>202910.0</v>
      </c>
      <c r="F667" s="1">
        <v>207600.0</v>
      </c>
      <c r="G667" s="1">
        <v>0.0</v>
      </c>
      <c r="H667" s="1">
        <v>99.27595052</v>
      </c>
      <c r="I667" s="1">
        <v>0.227280106</v>
      </c>
      <c r="J667" s="1">
        <v>96.71417903</v>
      </c>
      <c r="K667" s="1">
        <v>0.0</v>
      </c>
      <c r="L667" s="1">
        <v>2.561771486</v>
      </c>
      <c r="M667" s="1">
        <v>0.555212832</v>
      </c>
      <c r="N667" s="1">
        <v>1.01E8</v>
      </c>
      <c r="O667" s="1">
        <v>0.327932725</v>
      </c>
      <c r="P667" s="1">
        <v>7.249393996</v>
      </c>
      <c r="Q667" s="1">
        <v>5.608003132</v>
      </c>
      <c r="R667" s="1">
        <v>0.030648547</v>
      </c>
      <c r="S667" s="1">
        <v>91.04727046</v>
      </c>
      <c r="T667" s="1">
        <v>3697.397484</v>
      </c>
      <c r="U667" s="1">
        <v>38701.518</v>
      </c>
      <c r="V667" s="1">
        <v>61.46051712</v>
      </c>
      <c r="W667" s="1">
        <v>62969.724</v>
      </c>
      <c r="X667" s="1">
        <v>18881.383</v>
      </c>
      <c r="Y667" s="1">
        <v>29.98485907</v>
      </c>
      <c r="Z667" s="1">
        <v>6.653257675</v>
      </c>
      <c r="AA667" s="1">
        <v>0.368162887</v>
      </c>
      <c r="AB667" s="1">
        <v>2944.601</v>
      </c>
      <c r="AC667" s="1">
        <v>4.676217098</v>
      </c>
      <c r="AD667" s="1">
        <v>9.674627899</v>
      </c>
      <c r="AE667" s="1">
        <v>57.26895119</v>
      </c>
      <c r="AF667" s="1">
        <v>8.930425753</v>
      </c>
      <c r="AG667" s="1">
        <v>3.894080997</v>
      </c>
      <c r="AH667" s="1">
        <v>20.23191416</v>
      </c>
      <c r="AI667" s="1">
        <v>46.6438076</v>
      </c>
      <c r="AJ667" s="1">
        <v>1.815881039</v>
      </c>
      <c r="AK667" s="1">
        <v>2300156.0</v>
      </c>
      <c r="AL667" s="1">
        <v>7164339.0</v>
      </c>
    </row>
    <row r="668">
      <c r="A668" s="1">
        <v>2012.0</v>
      </c>
      <c r="B668" s="1" t="s">
        <v>60</v>
      </c>
      <c r="C668" s="1" t="s">
        <v>61</v>
      </c>
      <c r="D668" s="1">
        <v>13320.0</v>
      </c>
      <c r="E668" s="1">
        <v>30280.0</v>
      </c>
      <c r="F668" s="1">
        <v>30530.0</v>
      </c>
      <c r="G668" s="1">
        <v>6.695580794</v>
      </c>
      <c r="H668" s="1">
        <v>35.95153208</v>
      </c>
      <c r="I668" s="1">
        <v>0.437387437</v>
      </c>
      <c r="J668" s="1">
        <v>28.84796805</v>
      </c>
      <c r="K668" s="1">
        <v>49.36842234</v>
      </c>
      <c r="L668" s="1">
        <v>0.40798324</v>
      </c>
      <c r="M668" s="1">
        <v>12.81287904</v>
      </c>
      <c r="N668" s="1">
        <v>1.0101E10</v>
      </c>
      <c r="O668" s="1">
        <v>12.3754916</v>
      </c>
      <c r="P668" s="1">
        <v>7.758729066</v>
      </c>
      <c r="Q668" s="1">
        <v>8.727863835</v>
      </c>
      <c r="R668" s="1">
        <v>20.74740746</v>
      </c>
      <c r="S668" s="1">
        <v>71.11571411</v>
      </c>
      <c r="T668" s="1">
        <v>7988.524644</v>
      </c>
      <c r="U668" s="1">
        <v>32929.66</v>
      </c>
      <c r="V668" s="1">
        <v>34.61434684</v>
      </c>
      <c r="W668" s="1">
        <v>95132.981</v>
      </c>
      <c r="X668" s="1">
        <v>47318.968</v>
      </c>
      <c r="Y668" s="1">
        <v>49.73981421</v>
      </c>
      <c r="Z668" s="1">
        <v>8.565189829</v>
      </c>
      <c r="AA668" s="1">
        <v>0.202530988</v>
      </c>
      <c r="AB668" s="1">
        <v>11752.735</v>
      </c>
      <c r="AC668" s="1">
        <v>12.35400686</v>
      </c>
      <c r="AD668" s="1">
        <v>24.96194825</v>
      </c>
      <c r="AE668" s="1">
        <v>27.65818656</v>
      </c>
      <c r="AF668" s="1">
        <v>18.73233312</v>
      </c>
      <c r="AG668" s="1">
        <v>1.989562948</v>
      </c>
      <c r="AH668" s="1">
        <v>26.65796912</v>
      </c>
      <c r="AI668" s="1">
        <v>366.8075297</v>
      </c>
      <c r="AJ668" s="1">
        <v>0.018639188</v>
      </c>
      <c r="AK668" s="1">
        <v>250572.0</v>
      </c>
      <c r="AL668" s="1">
        <v>1.085636E7</v>
      </c>
    </row>
    <row r="669">
      <c r="A669" s="1">
        <v>2012.0</v>
      </c>
      <c r="B669" s="1" t="s">
        <v>62</v>
      </c>
      <c r="C669" s="1" t="s">
        <v>63</v>
      </c>
      <c r="D669" s="1">
        <v>37500.0</v>
      </c>
      <c r="E669" s="1">
        <v>112760.0</v>
      </c>
      <c r="F669" s="1">
        <v>114760.0</v>
      </c>
      <c r="G669" s="1">
        <v>0.0</v>
      </c>
      <c r="H669" s="1">
        <v>100.0</v>
      </c>
      <c r="I669" s="1">
        <v>0.0</v>
      </c>
      <c r="J669" s="1">
        <v>0.0</v>
      </c>
      <c r="K669" s="1">
        <v>0.0</v>
      </c>
      <c r="L669" s="1">
        <v>100.0</v>
      </c>
      <c r="M669" s="1">
        <v>0.0</v>
      </c>
      <c r="N669" s="1">
        <v>0.0</v>
      </c>
      <c r="O669" s="1">
        <v>0.0</v>
      </c>
      <c r="P669" s="1">
        <v>51.14601561</v>
      </c>
      <c r="Q669" s="1">
        <v>6.251298681</v>
      </c>
      <c r="R669" s="1">
        <v>0.0</v>
      </c>
      <c r="S669" s="1">
        <v>36.17277074</v>
      </c>
      <c r="T669" s="1">
        <v>93.1212772</v>
      </c>
      <c r="U669" s="1">
        <v>0.0</v>
      </c>
      <c r="V669" s="1">
        <v>0.0</v>
      </c>
      <c r="W669" s="1">
        <v>4803.77</v>
      </c>
      <c r="X669" s="1">
        <v>4110.707</v>
      </c>
      <c r="Y669" s="1">
        <v>85.57251908</v>
      </c>
      <c r="Z669" s="1">
        <v>0.493745251</v>
      </c>
      <c r="AA669" s="1">
        <v>0.197616883</v>
      </c>
      <c r="AB669" s="1">
        <v>0.0</v>
      </c>
      <c r="AC669" s="1">
        <v>0.0</v>
      </c>
      <c r="AD669" s="1">
        <v>24.89795918</v>
      </c>
      <c r="AE669" s="1">
        <v>2.448979592</v>
      </c>
      <c r="AF669" s="1">
        <v>3.265306122</v>
      </c>
      <c r="AG669" s="1">
        <v>-0.204081633</v>
      </c>
      <c r="AH669" s="1">
        <v>69.59183673</v>
      </c>
      <c r="AI669" s="1">
        <v>86.28279532</v>
      </c>
      <c r="AJ669" s="1">
        <v>3.916430014</v>
      </c>
      <c r="AK669" s="1">
        <v>5436217.0</v>
      </c>
      <c r="AL669" s="1">
        <v>4293031.0</v>
      </c>
    </row>
    <row r="670">
      <c r="A670" s="1">
        <v>2012.0</v>
      </c>
      <c r="B670" s="1" t="s">
        <v>64</v>
      </c>
      <c r="C670" s="1" t="s">
        <v>65</v>
      </c>
      <c r="D670" s="1">
        <v>376510.0</v>
      </c>
      <c r="E670" s="1">
        <v>1083300.0</v>
      </c>
      <c r="F670" s="1">
        <v>1098580.0</v>
      </c>
      <c r="G670" s="1">
        <v>0.0</v>
      </c>
      <c r="H670" s="1">
        <v>67.6935126</v>
      </c>
      <c r="I670" s="1">
        <v>30.70095288</v>
      </c>
      <c r="J670" s="1">
        <v>65.67027803</v>
      </c>
      <c r="K670" s="1">
        <v>0.0</v>
      </c>
      <c r="L670" s="1">
        <v>2.023234565</v>
      </c>
      <c r="M670" s="1">
        <v>32.3064874</v>
      </c>
      <c r="N670" s="1">
        <v>1.23E8</v>
      </c>
      <c r="O670" s="1">
        <v>1.605534526</v>
      </c>
      <c r="P670" s="1">
        <v>17.9232292</v>
      </c>
      <c r="Q670" s="1">
        <v>7.918028536</v>
      </c>
      <c r="R670" s="1">
        <v>2.253016372</v>
      </c>
      <c r="S670" s="1">
        <v>83.52557303</v>
      </c>
      <c r="T670" s="1">
        <v>654.4817934</v>
      </c>
      <c r="U670" s="1">
        <v>6772.949</v>
      </c>
      <c r="V670" s="1">
        <v>35.9898675</v>
      </c>
      <c r="W670" s="1">
        <v>18819.044</v>
      </c>
      <c r="X670" s="1">
        <v>10252.932</v>
      </c>
      <c r="Y670" s="1">
        <v>54.48168355</v>
      </c>
      <c r="Z670" s="1">
        <v>1.813416029</v>
      </c>
      <c r="AA670" s="1">
        <v>0.30623495</v>
      </c>
      <c r="AB670" s="1">
        <v>0.0</v>
      </c>
      <c r="AC670" s="1">
        <v>0.0</v>
      </c>
      <c r="AD670" s="1">
        <v>8.248655111</v>
      </c>
      <c r="AE670" s="1">
        <v>25.22414824</v>
      </c>
      <c r="AF670" s="1">
        <v>10.87866109</v>
      </c>
      <c r="AG670" s="1">
        <v>17.75254035</v>
      </c>
      <c r="AH670" s="1">
        <v>37.83622236</v>
      </c>
      <c r="AI670" s="1">
        <v>9.57968799</v>
      </c>
      <c r="AJ670" s="1">
        <v>11.38811245</v>
      </c>
      <c r="AK670" s="1">
        <v>3391943.0</v>
      </c>
      <c r="AL670" s="1">
        <v>6985733.0</v>
      </c>
    </row>
    <row r="671">
      <c r="A671" s="1">
        <v>2012.0</v>
      </c>
      <c r="B671" s="1" t="s">
        <v>66</v>
      </c>
      <c r="C671" s="1" t="s">
        <v>67</v>
      </c>
      <c r="D671" s="1">
        <v>21560.0</v>
      </c>
      <c r="E671" s="1">
        <v>51200.0</v>
      </c>
      <c r="F671" s="1">
        <v>51210.0</v>
      </c>
      <c r="G671" s="1">
        <v>69.50007101</v>
      </c>
      <c r="H671" s="1">
        <v>70.06817213</v>
      </c>
      <c r="I671" s="1">
        <v>29.93182787</v>
      </c>
      <c r="J671" s="1">
        <v>0.369265729</v>
      </c>
      <c r="K671" s="1">
        <v>0.0</v>
      </c>
      <c r="L671" s="1">
        <v>0.198835393</v>
      </c>
      <c r="M671" s="1">
        <v>29.93182787</v>
      </c>
      <c r="N671" s="1">
        <v>0.0</v>
      </c>
      <c r="O671" s="1">
        <v>0.0</v>
      </c>
      <c r="P671" s="1">
        <v>15.27916627</v>
      </c>
      <c r="Q671" s="1">
        <v>5.557415722</v>
      </c>
      <c r="R671" s="1">
        <v>4.273651273</v>
      </c>
      <c r="S671" s="1">
        <v>91.94780332</v>
      </c>
      <c r="T671" s="1">
        <v>3479.083887</v>
      </c>
      <c r="U671" s="1">
        <v>480.377</v>
      </c>
      <c r="V671" s="1">
        <v>2.15815486</v>
      </c>
      <c r="W671" s="1">
        <v>22258.69</v>
      </c>
      <c r="X671" s="1">
        <v>4110.707</v>
      </c>
      <c r="Y671" s="1">
        <v>18.46787479</v>
      </c>
      <c r="Z671" s="1">
        <v>6.174441854</v>
      </c>
      <c r="AA671" s="1">
        <v>0.599223063</v>
      </c>
      <c r="AB671" s="1">
        <v>17249.568</v>
      </c>
      <c r="AC671" s="1">
        <v>77.49588138</v>
      </c>
      <c r="AD671" s="1">
        <v>2.355658199</v>
      </c>
      <c r="AE671" s="1">
        <v>70.02309469</v>
      </c>
      <c r="AF671" s="1">
        <v>8.360277136</v>
      </c>
      <c r="AG671" s="1">
        <v>4.526558891</v>
      </c>
      <c r="AH671" s="1">
        <v>14.73441109</v>
      </c>
      <c r="AI671" s="1">
        <v>70.40960938</v>
      </c>
      <c r="AJ671" s="1">
        <v>2.260744613</v>
      </c>
      <c r="AK671" s="1">
        <v>1939511.0</v>
      </c>
      <c r="AL671" s="1">
        <v>1665461.0</v>
      </c>
    </row>
    <row r="672">
      <c r="A672" s="1">
        <v>2012.0</v>
      </c>
      <c r="B672" s="1" t="s">
        <v>68</v>
      </c>
      <c r="C672" s="1" t="s">
        <v>69</v>
      </c>
      <c r="D672" s="1">
        <v>258870.0</v>
      </c>
      <c r="E672" s="1">
        <v>566730.0</v>
      </c>
      <c r="F672" s="1">
        <v>581730.0</v>
      </c>
      <c r="G672" s="1">
        <v>71.42857143</v>
      </c>
      <c r="H672" s="1">
        <v>100.0</v>
      </c>
      <c r="I672" s="1">
        <v>0.0</v>
      </c>
      <c r="J672" s="1">
        <v>0.0</v>
      </c>
      <c r="K672" s="1">
        <v>0.0</v>
      </c>
      <c r="L672" s="1">
        <v>28.57142857</v>
      </c>
      <c r="M672" s="1">
        <v>0.0</v>
      </c>
      <c r="N672" s="1">
        <v>0.0</v>
      </c>
      <c r="O672" s="1">
        <v>0.0</v>
      </c>
      <c r="P672" s="1">
        <v>29.74852595</v>
      </c>
      <c r="Q672" s="1">
        <v>11.81127624</v>
      </c>
      <c r="R672" s="1">
        <v>0.0</v>
      </c>
      <c r="S672" s="1">
        <v>65.78999287</v>
      </c>
      <c r="T672" s="1">
        <v>1756.268904</v>
      </c>
      <c r="U672" s="1">
        <v>0.0</v>
      </c>
      <c r="V672" s="1">
        <v>0.0</v>
      </c>
      <c r="W672" s="1">
        <v>5082.462</v>
      </c>
      <c r="X672" s="1">
        <v>2746.583</v>
      </c>
      <c r="Y672" s="1">
        <v>54.04040404</v>
      </c>
      <c r="Z672" s="1">
        <v>2.491951415</v>
      </c>
      <c r="AA672" s="1">
        <v>0.183359594</v>
      </c>
      <c r="AB672" s="1">
        <v>2328.545</v>
      </c>
      <c r="AC672" s="1">
        <v>45.81529582</v>
      </c>
      <c r="AD672" s="1">
        <v>3.476482618</v>
      </c>
      <c r="AE672" s="1">
        <v>42.12678937</v>
      </c>
      <c r="AF672" s="1">
        <v>11.65644172</v>
      </c>
      <c r="AG672" s="1">
        <v>0.81799591</v>
      </c>
      <c r="AH672" s="1">
        <v>41.92229039</v>
      </c>
      <c r="AI672" s="1">
        <v>3.598805428</v>
      </c>
      <c r="AJ672" s="1">
        <v>2.173313807</v>
      </c>
      <c r="AK672" s="1">
        <v>718575.0</v>
      </c>
      <c r="AL672" s="1">
        <v>1320976.0</v>
      </c>
    </row>
    <row r="673">
      <c r="A673" s="1">
        <v>2012.0</v>
      </c>
      <c r="B673" s="1" t="s">
        <v>70</v>
      </c>
      <c r="C673" s="1" t="s">
        <v>71</v>
      </c>
      <c r="D673" s="1">
        <v>2332758.0</v>
      </c>
      <c r="E673" s="1">
        <v>8358140.0</v>
      </c>
      <c r="F673" s="1">
        <v>8515770.0</v>
      </c>
      <c r="G673" s="1">
        <v>2.591635542</v>
      </c>
      <c r="H673" s="1">
        <v>14.59835259</v>
      </c>
      <c r="I673" s="1">
        <v>75.15815455</v>
      </c>
      <c r="J673" s="1">
        <v>8.461449376</v>
      </c>
      <c r="K673" s="1">
        <v>2.902154087</v>
      </c>
      <c r="L673" s="1">
        <v>3.545267668</v>
      </c>
      <c r="M673" s="1">
        <v>82.4482831</v>
      </c>
      <c r="N673" s="1">
        <v>4.0287E10</v>
      </c>
      <c r="O673" s="1">
        <v>7.29012855</v>
      </c>
      <c r="P673" s="1">
        <v>43.6207953</v>
      </c>
      <c r="Q673" s="1">
        <v>10.64294749</v>
      </c>
      <c r="R673" s="1">
        <v>12.65074056</v>
      </c>
      <c r="S673" s="1">
        <v>56.54889227</v>
      </c>
      <c r="T673" s="1">
        <v>2501.474053</v>
      </c>
      <c r="U673" s="1">
        <v>59874.776</v>
      </c>
      <c r="V673" s="1">
        <v>12.73853547</v>
      </c>
      <c r="W673" s="1">
        <v>470028.726</v>
      </c>
      <c r="X673" s="1">
        <v>309527.803</v>
      </c>
      <c r="Y673" s="1">
        <v>65.85295449</v>
      </c>
      <c r="Z673" s="1">
        <v>2.358548364</v>
      </c>
      <c r="AA673" s="1">
        <v>0.15675282</v>
      </c>
      <c r="AB673" s="1">
        <v>62944.055</v>
      </c>
      <c r="AC673" s="1">
        <v>13.39153365</v>
      </c>
      <c r="AD673" s="1">
        <v>4.746115953</v>
      </c>
      <c r="AE673" s="1">
        <v>19.36339523</v>
      </c>
      <c r="AF673" s="1">
        <v>23.96504358</v>
      </c>
      <c r="AG673" s="1">
        <v>4.348237969</v>
      </c>
      <c r="AH673" s="1">
        <v>47.57483895</v>
      </c>
      <c r="AI673" s="1">
        <v>23.84349819</v>
      </c>
      <c r="AJ673" s="1">
        <v>3.81257935</v>
      </c>
      <c r="AK673" s="1">
        <v>3.0046546E7</v>
      </c>
      <c r="AL673" s="1">
        <v>1.6924075E8</v>
      </c>
    </row>
    <row r="674">
      <c r="A674" s="1">
        <v>2012.0</v>
      </c>
      <c r="B674" s="1" t="s">
        <v>72</v>
      </c>
      <c r="C674" s="1" t="s">
        <v>73</v>
      </c>
      <c r="D674" s="1">
        <v>134.0</v>
      </c>
      <c r="E674" s="1">
        <v>5270.0</v>
      </c>
      <c r="F674" s="1">
        <v>5770.0</v>
      </c>
      <c r="G674" s="1">
        <v>0.0</v>
      </c>
      <c r="H674" s="1">
        <v>99.94910941</v>
      </c>
      <c r="I674" s="1">
        <v>0.0</v>
      </c>
      <c r="J674" s="1">
        <v>99.00763359</v>
      </c>
      <c r="K674" s="1">
        <v>0.0</v>
      </c>
      <c r="L674" s="1">
        <v>0.941475827</v>
      </c>
      <c r="M674" s="1">
        <v>0.050890585</v>
      </c>
      <c r="N674" s="1">
        <v>2000000.0</v>
      </c>
      <c r="O674" s="1">
        <v>0.050890585</v>
      </c>
      <c r="P674" s="1">
        <v>0.014790792</v>
      </c>
      <c r="Q674" s="1">
        <v>9.193067823</v>
      </c>
      <c r="R674" s="1">
        <v>0.004490808</v>
      </c>
      <c r="S674" s="1">
        <v>99.9955353</v>
      </c>
      <c r="T674" s="1">
        <v>9240.856264</v>
      </c>
      <c r="U674" s="1">
        <v>7121.314</v>
      </c>
      <c r="V674" s="1">
        <v>73.67223065</v>
      </c>
      <c r="W674" s="1">
        <v>9666.212</v>
      </c>
      <c r="X674" s="1">
        <v>2068.188</v>
      </c>
      <c r="Y674" s="1">
        <v>21.39605463</v>
      </c>
      <c r="Z674" s="1">
        <v>24.22676314</v>
      </c>
      <c r="AA674" s="1">
        <v>0.274531297</v>
      </c>
      <c r="AB674" s="1">
        <v>0.0</v>
      </c>
      <c r="AC674" s="1">
        <v>0.0</v>
      </c>
      <c r="AD674" s="1">
        <v>1.43472023</v>
      </c>
      <c r="AE674" s="1">
        <v>71.44906743</v>
      </c>
      <c r="AF674" s="1">
        <v>7.74748924</v>
      </c>
      <c r="AG674" s="1">
        <v>0.0</v>
      </c>
      <c r="AH674" s="1">
        <v>19.22525108</v>
      </c>
      <c r="AI674" s="1">
        <v>75.70948767</v>
      </c>
      <c r="AJ674" s="1">
        <v>26.64196791</v>
      </c>
      <c r="AK674" s="1">
        <v>97130.0</v>
      </c>
      <c r="AL674" s="1">
        <v>301859.0</v>
      </c>
    </row>
    <row r="675">
      <c r="A675" s="1">
        <v>2012.0</v>
      </c>
      <c r="B675" s="1" t="s">
        <v>74</v>
      </c>
      <c r="C675" s="1" t="s">
        <v>75</v>
      </c>
      <c r="D675" s="1">
        <v>51230.0</v>
      </c>
      <c r="E675" s="1">
        <v>108560.0</v>
      </c>
      <c r="F675" s="1">
        <v>111000.0</v>
      </c>
      <c r="G675" s="1">
        <v>49.11226089</v>
      </c>
      <c r="H675" s="1">
        <v>54.64265012</v>
      </c>
      <c r="I675" s="1">
        <v>6.92586788</v>
      </c>
      <c r="J675" s="1">
        <v>5.058073381</v>
      </c>
      <c r="K675" s="1">
        <v>33.88866227</v>
      </c>
      <c r="L675" s="1">
        <v>0.47231585</v>
      </c>
      <c r="M675" s="1">
        <v>11.43648425</v>
      </c>
      <c r="N675" s="1">
        <v>2.101E9</v>
      </c>
      <c r="O675" s="1">
        <v>4.510616372</v>
      </c>
      <c r="P675" s="1">
        <v>15.75145216</v>
      </c>
      <c r="Q675" s="1">
        <v>6.464469766</v>
      </c>
      <c r="R675" s="1">
        <v>24.53101713</v>
      </c>
      <c r="S675" s="1">
        <v>72.18710039</v>
      </c>
      <c r="T675" s="1">
        <v>4761.912583</v>
      </c>
      <c r="U675" s="1">
        <v>5614.177</v>
      </c>
      <c r="V675" s="1">
        <v>12.5143044</v>
      </c>
      <c r="W675" s="1">
        <v>44862.078</v>
      </c>
      <c r="X675" s="1">
        <v>10923.993</v>
      </c>
      <c r="Y675" s="1">
        <v>24.35017165</v>
      </c>
      <c r="Z675" s="1">
        <v>6.140537331</v>
      </c>
      <c r="AA675" s="1">
        <v>0.377937586</v>
      </c>
      <c r="AB675" s="1">
        <v>27425.493</v>
      </c>
      <c r="AC675" s="1">
        <v>61.13290829</v>
      </c>
      <c r="AD675" s="1">
        <v>3.217097863</v>
      </c>
      <c r="AE675" s="1">
        <v>69.74128234</v>
      </c>
      <c r="AF675" s="1">
        <v>7.379077615</v>
      </c>
      <c r="AG675" s="1">
        <v>1.124859393</v>
      </c>
      <c r="AH675" s="1">
        <v>18.53768279</v>
      </c>
      <c r="AI675" s="1">
        <v>67.2981577</v>
      </c>
      <c r="AJ675" s="1">
        <v>1.646026718</v>
      </c>
      <c r="AK675" s="1">
        <v>1974416.0</v>
      </c>
      <c r="AL675" s="1">
        <v>5331472.0</v>
      </c>
    </row>
    <row r="676">
      <c r="A676" s="1">
        <v>2012.0</v>
      </c>
      <c r="B676" s="1" t="s">
        <v>76</v>
      </c>
      <c r="C676" s="1" t="s">
        <v>77</v>
      </c>
      <c r="D676" s="1">
        <v>54550.0</v>
      </c>
      <c r="E676" s="1">
        <v>176520.0</v>
      </c>
      <c r="F676" s="1">
        <v>181040.0</v>
      </c>
      <c r="G676" s="1">
        <v>2.580195258</v>
      </c>
      <c r="H676" s="1">
        <v>62.34309623</v>
      </c>
      <c r="I676" s="1">
        <v>36.05299861</v>
      </c>
      <c r="J676" s="1">
        <v>0.0</v>
      </c>
      <c r="K676" s="1">
        <v>0.0</v>
      </c>
      <c r="L676" s="1">
        <v>59.76290098</v>
      </c>
      <c r="M676" s="1">
        <v>37.65690377</v>
      </c>
      <c r="N676" s="1">
        <v>2.3E7</v>
      </c>
      <c r="O676" s="1">
        <v>1.60390516</v>
      </c>
      <c r="P676" s="1">
        <v>68.2603726</v>
      </c>
      <c r="Q676" s="1">
        <v>7.340859146</v>
      </c>
      <c r="R676" s="1">
        <v>1.740460487</v>
      </c>
      <c r="S676" s="1">
        <v>29.04509302</v>
      </c>
      <c r="T676" s="1">
        <v>207.2331472</v>
      </c>
      <c r="U676" s="1">
        <v>0.0</v>
      </c>
      <c r="V676" s="1">
        <v>0.0</v>
      </c>
      <c r="W676" s="1">
        <v>5456.496</v>
      </c>
      <c r="X676" s="1">
        <v>4906.446</v>
      </c>
      <c r="Y676" s="1">
        <v>89.91935484</v>
      </c>
      <c r="Z676" s="1">
        <v>0.369169716</v>
      </c>
      <c r="AA676" s="1">
        <v>0.128687171</v>
      </c>
      <c r="AB676" s="1">
        <v>62.339</v>
      </c>
      <c r="AC676" s="1">
        <v>1.142473118</v>
      </c>
      <c r="AD676" s="1">
        <v>5.533596838</v>
      </c>
      <c r="AE676" s="1">
        <v>15.2173913</v>
      </c>
      <c r="AF676" s="1">
        <v>4.150197628</v>
      </c>
      <c r="AG676" s="1">
        <v>6.52173913</v>
      </c>
      <c r="AH676" s="1">
        <v>68.77470356</v>
      </c>
      <c r="AI676" s="1">
        <v>83.73246091</v>
      </c>
      <c r="AJ676" s="1">
        <v>2.293983506</v>
      </c>
      <c r="AK676" s="1">
        <v>1.167109E7</v>
      </c>
      <c r="AL676" s="1">
        <v>3109364.0</v>
      </c>
    </row>
    <row r="677">
      <c r="A677" s="1">
        <v>2012.0</v>
      </c>
      <c r="B677" s="1" t="s">
        <v>78</v>
      </c>
      <c r="C677" s="1" t="s">
        <v>79</v>
      </c>
      <c r="D677" s="1">
        <v>97500.0</v>
      </c>
      <c r="E677" s="1">
        <v>472710.0</v>
      </c>
      <c r="F677" s="1">
        <v>475440.0</v>
      </c>
      <c r="G677" s="1">
        <v>0.0</v>
      </c>
      <c r="H677" s="1">
        <v>24.63492063</v>
      </c>
      <c r="I677" s="1">
        <v>74.01058201</v>
      </c>
      <c r="J677" s="1">
        <v>6.17989418</v>
      </c>
      <c r="K677" s="1">
        <v>0.0</v>
      </c>
      <c r="L677" s="1">
        <v>18.45502646</v>
      </c>
      <c r="M677" s="1">
        <v>75.36507937</v>
      </c>
      <c r="N677" s="1">
        <v>6.4E7</v>
      </c>
      <c r="O677" s="1">
        <v>1.354497354</v>
      </c>
      <c r="P677" s="1">
        <v>78.04783832</v>
      </c>
      <c r="Q677" s="1">
        <v>8.860172118</v>
      </c>
      <c r="R677" s="1">
        <v>4.56760686</v>
      </c>
      <c r="S677" s="1">
        <v>35.27203752</v>
      </c>
      <c r="T677" s="1">
        <v>247.4253751</v>
      </c>
      <c r="U677" s="1">
        <v>509.713</v>
      </c>
      <c r="V677" s="1">
        <v>8.460133901</v>
      </c>
      <c r="W677" s="1">
        <v>6024.881</v>
      </c>
      <c r="X677" s="1">
        <v>4880.777</v>
      </c>
      <c r="Y677" s="1">
        <v>81.01034693</v>
      </c>
      <c r="Z677" s="1">
        <v>0.280419195</v>
      </c>
      <c r="AA677" s="1">
        <v>0.098205037</v>
      </c>
      <c r="AB677" s="1">
        <v>0.0</v>
      </c>
      <c r="AC677" s="1">
        <v>0.0</v>
      </c>
      <c r="AD677" s="1">
        <v>7.116104869</v>
      </c>
      <c r="AE677" s="1">
        <v>31.08614232</v>
      </c>
      <c r="AF677" s="1">
        <v>7.303370787</v>
      </c>
      <c r="AG677" s="3">
        <v>1.62E-16</v>
      </c>
      <c r="AH677" s="1">
        <v>54.49438202</v>
      </c>
      <c r="AI677" s="1">
        <v>45.45126187</v>
      </c>
      <c r="AJ677" s="1">
        <v>9.047666298</v>
      </c>
      <c r="AK677" s="1">
        <v>1.0147706E7</v>
      </c>
      <c r="AL677" s="1">
        <v>1.133756E7</v>
      </c>
    </row>
    <row r="678">
      <c r="A678" s="1">
        <v>2012.0</v>
      </c>
      <c r="B678" s="1" t="s">
        <v>80</v>
      </c>
      <c r="C678" s="1" t="s">
        <v>81</v>
      </c>
      <c r="D678" s="1">
        <v>577710.0</v>
      </c>
      <c r="E678" s="1">
        <v>8965590.0</v>
      </c>
      <c r="F678" s="1">
        <v>9879750.0</v>
      </c>
      <c r="G678" s="1">
        <v>10.11606045</v>
      </c>
      <c r="H678" s="1">
        <v>21.42461097</v>
      </c>
      <c r="I678" s="1">
        <v>59.72330209</v>
      </c>
      <c r="J678" s="1">
        <v>10.22035621</v>
      </c>
      <c r="K678" s="1">
        <v>14.90015723</v>
      </c>
      <c r="L678" s="1">
        <v>1.088194317</v>
      </c>
      <c r="M678" s="1">
        <v>63.23056117</v>
      </c>
      <c r="N678" s="1">
        <v>2.2329E10</v>
      </c>
      <c r="O678" s="1">
        <v>3.507259079</v>
      </c>
      <c r="P678" s="1">
        <v>22.61025847</v>
      </c>
      <c r="Q678" s="1">
        <v>5.468603936</v>
      </c>
      <c r="R678" s="1">
        <v>19.34764443</v>
      </c>
      <c r="S678" s="1">
        <v>74.43947915</v>
      </c>
      <c r="T678" s="1">
        <v>15336.62486</v>
      </c>
      <c r="U678" s="1">
        <v>190460.313</v>
      </c>
      <c r="V678" s="1">
        <v>36.78816296</v>
      </c>
      <c r="W678" s="1">
        <v>517721.728</v>
      </c>
      <c r="X678" s="1">
        <v>241970.662</v>
      </c>
      <c r="Y678" s="1">
        <v>46.73759066</v>
      </c>
      <c r="Z678" s="1">
        <v>14.91382201</v>
      </c>
      <c r="AA678" s="1">
        <v>0.352647944</v>
      </c>
      <c r="AB678" s="1">
        <v>75529.199</v>
      </c>
      <c r="AC678" s="1">
        <v>14.5887636</v>
      </c>
      <c r="AD678" s="1">
        <v>13.71928518</v>
      </c>
      <c r="AE678" s="1">
        <v>39.30752048</v>
      </c>
      <c r="AF678" s="1">
        <v>12.55026061</v>
      </c>
      <c r="AG678" s="1">
        <v>2.836932241</v>
      </c>
      <c r="AH678" s="1">
        <v>31.58786299</v>
      </c>
      <c r="AI678" s="1">
        <v>3.871939493</v>
      </c>
      <c r="AJ678" s="1">
        <v>1.803765549</v>
      </c>
      <c r="AK678" s="1">
        <v>6548144.0</v>
      </c>
      <c r="AL678" s="1">
        <v>2.8166078E7</v>
      </c>
    </row>
    <row r="679">
      <c r="A679" s="1">
        <v>2012.0</v>
      </c>
      <c r="B679" s="1" t="s">
        <v>82</v>
      </c>
      <c r="C679" s="1" t="s">
        <v>83</v>
      </c>
      <c r="D679" s="1">
        <v>157550.0</v>
      </c>
      <c r="E679" s="1">
        <v>743532.0</v>
      </c>
      <c r="F679" s="1">
        <v>756096.0</v>
      </c>
      <c r="G679" s="1">
        <v>36.32492724</v>
      </c>
      <c r="H679" s="1">
        <v>63.55464438</v>
      </c>
      <c r="I679" s="1">
        <v>28.89994409</v>
      </c>
      <c r="J679" s="1">
        <v>18.42124127</v>
      </c>
      <c r="K679" s="1">
        <v>0.0</v>
      </c>
      <c r="L679" s="1">
        <v>8.808475864</v>
      </c>
      <c r="M679" s="1">
        <v>36.44535562</v>
      </c>
      <c r="N679" s="1">
        <v>5.263E9</v>
      </c>
      <c r="O679" s="1">
        <v>7.545411535</v>
      </c>
      <c r="P679" s="1">
        <v>30.30273423</v>
      </c>
      <c r="Q679" s="1">
        <v>10.05832379</v>
      </c>
      <c r="R679" s="1">
        <v>4.291804323</v>
      </c>
      <c r="S679" s="1">
        <v>70.03944215</v>
      </c>
      <c r="T679" s="1">
        <v>3807.510276</v>
      </c>
      <c r="U679" s="1">
        <v>9816.559</v>
      </c>
      <c r="V679" s="1">
        <v>12.12299611</v>
      </c>
      <c r="W679" s="1">
        <v>80974.694</v>
      </c>
      <c r="X679" s="1">
        <v>45199.442</v>
      </c>
      <c r="Y679" s="1">
        <v>55.81921927</v>
      </c>
      <c r="Z679" s="1">
        <v>4.653625241</v>
      </c>
      <c r="AA679" s="1">
        <v>0.21637012</v>
      </c>
      <c r="AB679" s="1">
        <v>23494.469</v>
      </c>
      <c r="AC679" s="1">
        <v>29.01458201</v>
      </c>
      <c r="AD679" s="1">
        <v>6.941206941</v>
      </c>
      <c r="AE679" s="1">
        <v>47.86324786</v>
      </c>
      <c r="AF679" s="1">
        <v>14.996115</v>
      </c>
      <c r="AG679" s="1">
        <v>1.13960114</v>
      </c>
      <c r="AH679" s="1">
        <v>29.04687905</v>
      </c>
      <c r="AI679" s="1">
        <v>23.40228396</v>
      </c>
      <c r="AJ679" s="1">
        <v>9.067324892</v>
      </c>
      <c r="AK679" s="1">
        <v>2229158.0</v>
      </c>
      <c r="AL679" s="1">
        <v>1.5171189E7</v>
      </c>
    </row>
    <row r="680">
      <c r="A680" s="1">
        <v>2012.0</v>
      </c>
      <c r="B680" s="1" t="s">
        <v>84</v>
      </c>
      <c r="C680" s="1" t="s">
        <v>85</v>
      </c>
      <c r="D680" s="1">
        <v>5287995.0</v>
      </c>
      <c r="E680" s="1">
        <v>9424700.9</v>
      </c>
      <c r="F680" s="1">
        <v>9600000.9</v>
      </c>
      <c r="G680" s="1">
        <v>75.65891205</v>
      </c>
      <c r="H680" s="1">
        <v>77.85989297</v>
      </c>
      <c r="I680" s="1">
        <v>17.30873395</v>
      </c>
      <c r="J680" s="1">
        <v>1.981570925</v>
      </c>
      <c r="K680" s="1">
        <v>1.953846265</v>
      </c>
      <c r="L680" s="1">
        <v>0.21940999</v>
      </c>
      <c r="M680" s="1">
        <v>19.96624894</v>
      </c>
      <c r="N680" s="3">
        <v>1.32E11</v>
      </c>
      <c r="O680" s="1">
        <v>2.657514988</v>
      </c>
      <c r="P680" s="1">
        <v>11.96856703</v>
      </c>
      <c r="Q680" s="1">
        <v>5.195703363</v>
      </c>
      <c r="R680" s="1">
        <v>4.09182976</v>
      </c>
      <c r="S680" s="1">
        <v>88.41916221</v>
      </c>
      <c r="T680" s="1">
        <v>3474.988062</v>
      </c>
      <c r="U680" s="1">
        <v>277826.588</v>
      </c>
      <c r="V680" s="1">
        <v>2.770349899</v>
      </c>
      <c r="W680" s="1">
        <v>1.002857394E7</v>
      </c>
      <c r="X680" s="1">
        <v>1177675.385</v>
      </c>
      <c r="Y680" s="1">
        <v>11.74319891</v>
      </c>
      <c r="Z680" s="1">
        <v>7.424750916</v>
      </c>
      <c r="AA680" s="1">
        <v>0.663066456</v>
      </c>
      <c r="AB680" s="1">
        <v>7470918.446</v>
      </c>
      <c r="AC680" s="1">
        <v>74.49631913</v>
      </c>
      <c r="AD680" s="1">
        <v>5.302651558</v>
      </c>
      <c r="AE680" s="1">
        <v>52.52680383</v>
      </c>
      <c r="AF680" s="1">
        <v>32.05300564</v>
      </c>
      <c r="AG680" s="1">
        <v>2.01845036</v>
      </c>
      <c r="AH680" s="1">
        <v>8.099088618</v>
      </c>
      <c r="AI680" s="1">
        <v>143.3143624</v>
      </c>
      <c r="AJ680" s="1">
        <v>4.15320528</v>
      </c>
      <c r="AK680" s="1">
        <v>6.51507733E8</v>
      </c>
      <c r="AL680" s="1">
        <v>6.99187267E8</v>
      </c>
    </row>
    <row r="681">
      <c r="A681" s="1">
        <v>2012.0</v>
      </c>
      <c r="B681" s="1" t="s">
        <v>86</v>
      </c>
      <c r="C681" s="1" t="s">
        <v>87</v>
      </c>
      <c r="D681" s="1">
        <v>426176.0</v>
      </c>
      <c r="E681" s="1">
        <v>1109500.0</v>
      </c>
      <c r="F681" s="1">
        <v>1141748.0</v>
      </c>
      <c r="G681" s="1">
        <v>5.471782861</v>
      </c>
      <c r="H681" s="1">
        <v>20.4498059</v>
      </c>
      <c r="I681" s="1">
        <v>76.32904488</v>
      </c>
      <c r="J681" s="1">
        <v>14.42779685</v>
      </c>
      <c r="K681" s="1">
        <v>0.0</v>
      </c>
      <c r="L681" s="1">
        <v>0.550226186</v>
      </c>
      <c r="M681" s="1">
        <v>79.5501941</v>
      </c>
      <c r="N681" s="1">
        <v>2.008E9</v>
      </c>
      <c r="O681" s="1">
        <v>3.221149219</v>
      </c>
      <c r="P681" s="1">
        <v>26.64429131</v>
      </c>
      <c r="Q681" s="1">
        <v>17.55482772</v>
      </c>
      <c r="R681" s="1">
        <v>10.59687316</v>
      </c>
      <c r="S681" s="1">
        <v>75.54988015</v>
      </c>
      <c r="T681" s="1">
        <v>1170.073931</v>
      </c>
      <c r="U681" s="1">
        <v>22918.75</v>
      </c>
      <c r="V681" s="1">
        <v>28.58188137</v>
      </c>
      <c r="W681" s="1">
        <v>80186.289</v>
      </c>
      <c r="X681" s="1">
        <v>38947.207</v>
      </c>
      <c r="Y681" s="1">
        <v>48.57090593</v>
      </c>
      <c r="Z681" s="1">
        <v>1.740315447</v>
      </c>
      <c r="AA681" s="1">
        <v>0.144801227</v>
      </c>
      <c r="AB681" s="1">
        <v>11551.05</v>
      </c>
      <c r="AC681" s="1">
        <v>14.40526821</v>
      </c>
      <c r="AD681" s="1">
        <v>8.096917651</v>
      </c>
      <c r="AE681" s="1">
        <v>23.20196289</v>
      </c>
      <c r="AF681" s="1">
        <v>20.50299034</v>
      </c>
      <c r="AG681" s="1">
        <v>5.566630885</v>
      </c>
      <c r="AH681" s="1">
        <v>42.63149824</v>
      </c>
      <c r="AI681" s="1">
        <v>41.52836503</v>
      </c>
      <c r="AJ681" s="1">
        <v>8.017971196</v>
      </c>
      <c r="AK681" s="1">
        <v>9813668.0</v>
      </c>
      <c r="AL681" s="1">
        <v>3.6262053E7</v>
      </c>
    </row>
    <row r="682">
      <c r="A682" s="1">
        <v>2012.0</v>
      </c>
      <c r="B682" s="1" t="s">
        <v>88</v>
      </c>
      <c r="C682" s="1" t="s">
        <v>89</v>
      </c>
      <c r="D682" s="1">
        <v>307760.0</v>
      </c>
      <c r="E682" s="1">
        <v>2267050.0</v>
      </c>
      <c r="F682" s="1">
        <v>2344860.0</v>
      </c>
      <c r="G682" s="1">
        <v>0.0</v>
      </c>
      <c r="H682" s="1">
        <v>0.118234367</v>
      </c>
      <c r="I682" s="1">
        <v>99.65843405</v>
      </c>
      <c r="J682" s="1">
        <v>0.0</v>
      </c>
      <c r="K682" s="1">
        <v>0.0</v>
      </c>
      <c r="L682" s="1">
        <v>0.118234367</v>
      </c>
      <c r="M682" s="1">
        <v>99.88176563</v>
      </c>
      <c r="N682" s="1">
        <v>1.7E7</v>
      </c>
      <c r="O682" s="1">
        <v>0.223331582</v>
      </c>
      <c r="P682" s="1">
        <v>95.52836866</v>
      </c>
      <c r="Q682" s="1">
        <v>1.767055434</v>
      </c>
      <c r="R682" s="1">
        <v>2.419477325</v>
      </c>
      <c r="S682" s="1">
        <v>2.87171647</v>
      </c>
      <c r="T682" s="1">
        <v>112.1836598</v>
      </c>
      <c r="U682" s="1">
        <v>0.0</v>
      </c>
      <c r="V682" s="1">
        <v>0.0</v>
      </c>
      <c r="W682" s="1">
        <v>2405.552</v>
      </c>
      <c r="X682" s="1">
        <v>2200.2</v>
      </c>
      <c r="Y682" s="1">
        <v>91.46341463</v>
      </c>
      <c r="Z682" s="1">
        <v>0.034852593</v>
      </c>
      <c r="AA682" s="1">
        <v>0.052052399</v>
      </c>
      <c r="AB682" s="1">
        <v>0.0</v>
      </c>
      <c r="AC682" s="1">
        <v>0.0</v>
      </c>
      <c r="AD682" s="1">
        <v>1.321585903</v>
      </c>
      <c r="AE682" s="1">
        <v>0.0</v>
      </c>
      <c r="AF682" s="1">
        <v>5.726872247</v>
      </c>
      <c r="AG682" s="1">
        <v>0.0</v>
      </c>
      <c r="AH682" s="1">
        <v>92.95154185</v>
      </c>
      <c r="AI682" s="1">
        <v>30.44518074</v>
      </c>
      <c r="AJ682" s="1">
        <v>26.85124766</v>
      </c>
      <c r="AK682" s="1">
        <v>4.0665644E7</v>
      </c>
      <c r="AL682" s="1">
        <v>2.8355103E7</v>
      </c>
    </row>
    <row r="683">
      <c r="A683" s="1">
        <v>2012.0</v>
      </c>
      <c r="B683" s="1" t="s">
        <v>90</v>
      </c>
      <c r="C683" s="1" t="s">
        <v>91</v>
      </c>
      <c r="D683" s="1">
        <v>106020.0</v>
      </c>
      <c r="E683" s="1">
        <v>341500.0</v>
      </c>
      <c r="F683" s="1">
        <v>342000.0</v>
      </c>
      <c r="G683" s="1">
        <v>0.0</v>
      </c>
      <c r="H683" s="1">
        <v>41.94117647</v>
      </c>
      <c r="I683" s="1">
        <v>58.05882353</v>
      </c>
      <c r="J683" s="1">
        <v>41.94117647</v>
      </c>
      <c r="K683" s="1">
        <v>0.0</v>
      </c>
      <c r="L683" s="1">
        <v>0.0</v>
      </c>
      <c r="M683" s="1">
        <v>58.05882353</v>
      </c>
      <c r="N683" s="1">
        <v>0.0</v>
      </c>
      <c r="O683" s="1">
        <v>0.0</v>
      </c>
      <c r="P683" s="1">
        <v>65.51149304</v>
      </c>
      <c r="Q683" s="1">
        <v>11.1671105</v>
      </c>
      <c r="R683" s="1">
        <v>1.54538497</v>
      </c>
      <c r="S683" s="1">
        <v>41.47229036</v>
      </c>
      <c r="T683" s="1">
        <v>214.6247238</v>
      </c>
      <c r="U683" s="1">
        <v>407.037</v>
      </c>
      <c r="V683" s="1">
        <v>13.73762376</v>
      </c>
      <c r="W683" s="1">
        <v>2962.936</v>
      </c>
      <c r="X683" s="1">
        <v>2478.892</v>
      </c>
      <c r="Y683" s="1">
        <v>83.66336634</v>
      </c>
      <c r="Z683" s="1">
        <v>0.656941447</v>
      </c>
      <c r="AA683" s="1">
        <v>0.10368747</v>
      </c>
      <c r="AB683" s="1">
        <v>0.0</v>
      </c>
      <c r="AC683" s="1">
        <v>0.0</v>
      </c>
      <c r="AD683" s="1">
        <v>3.587443946</v>
      </c>
      <c r="AE683" s="1">
        <v>18.83408072</v>
      </c>
      <c r="AF683" s="1">
        <v>5.381165919</v>
      </c>
      <c r="AG683" s="3">
        <v>-2.33E-16</v>
      </c>
      <c r="AH683" s="1">
        <v>71.74887892</v>
      </c>
      <c r="AI683" s="1">
        <v>13.20702196</v>
      </c>
      <c r="AJ683" s="1">
        <v>45.59799373</v>
      </c>
      <c r="AK683" s="1">
        <v>1616049.0</v>
      </c>
      <c r="AL683" s="1">
        <v>2894149.0</v>
      </c>
    </row>
    <row r="684">
      <c r="A684" s="1">
        <v>2012.0</v>
      </c>
      <c r="B684" s="1" t="s">
        <v>92</v>
      </c>
      <c r="C684" s="1" t="s">
        <v>93</v>
      </c>
      <c r="D684" s="1">
        <v>18120.0</v>
      </c>
      <c r="E684" s="1">
        <v>51060.0</v>
      </c>
      <c r="F684" s="1">
        <v>51100.0</v>
      </c>
      <c r="G684" s="1">
        <v>0.0</v>
      </c>
      <c r="H684" s="1">
        <v>8.158049931</v>
      </c>
      <c r="I684" s="1">
        <v>71.09298211</v>
      </c>
      <c r="J684" s="1">
        <v>0.0</v>
      </c>
      <c r="K684" s="1">
        <v>0.0</v>
      </c>
      <c r="L684" s="1">
        <v>8.158049931</v>
      </c>
      <c r="M684" s="1">
        <v>91.84195007</v>
      </c>
      <c r="N684" s="1">
        <v>2.111E9</v>
      </c>
      <c r="O684" s="1">
        <v>20.74896796</v>
      </c>
      <c r="P684" s="1">
        <v>38.62385459</v>
      </c>
      <c r="Q684" s="1">
        <v>13.95950319</v>
      </c>
      <c r="R684" s="1">
        <v>14.76653857</v>
      </c>
      <c r="S684" s="1">
        <v>47.88482987</v>
      </c>
      <c r="T684" s="1">
        <v>1942.832765</v>
      </c>
      <c r="U684" s="1">
        <v>0.0</v>
      </c>
      <c r="V684" s="1">
        <v>0.0</v>
      </c>
      <c r="W684" s="1">
        <v>7337.667</v>
      </c>
      <c r="X684" s="1">
        <v>6343.91</v>
      </c>
      <c r="Y684" s="1">
        <v>86.45677161</v>
      </c>
      <c r="Z684" s="1">
        <v>1.565202005</v>
      </c>
      <c r="AA684" s="1">
        <v>0.111073966</v>
      </c>
      <c r="AB684" s="1">
        <v>297.027</v>
      </c>
      <c r="AC684" s="1">
        <v>4.047976012</v>
      </c>
      <c r="AD684" s="1">
        <v>3.947368421</v>
      </c>
      <c r="AE684" s="1">
        <v>8.625730994</v>
      </c>
      <c r="AF684" s="1">
        <v>15.35087719</v>
      </c>
      <c r="AG684" s="1">
        <v>2.485380117</v>
      </c>
      <c r="AH684" s="1">
        <v>69.59064327</v>
      </c>
      <c r="AI684" s="1">
        <v>91.81355268</v>
      </c>
      <c r="AJ684" s="1">
        <v>1.194530784</v>
      </c>
      <c r="AK684" s="1">
        <v>1221412.0</v>
      </c>
      <c r="AL684" s="1">
        <v>3466588.0</v>
      </c>
    </row>
    <row r="685">
      <c r="A685" s="1">
        <v>2012.0</v>
      </c>
      <c r="B685" s="1" t="s">
        <v>94</v>
      </c>
      <c r="C685" s="1" t="s">
        <v>95</v>
      </c>
      <c r="D685" s="1">
        <v>207000.0</v>
      </c>
      <c r="E685" s="1">
        <v>318000.0</v>
      </c>
      <c r="F685" s="1">
        <v>322460.0</v>
      </c>
      <c r="G685" s="1">
        <v>0.0</v>
      </c>
      <c r="H685" s="1">
        <v>73.5604333</v>
      </c>
      <c r="I685" s="1">
        <v>25.49885975</v>
      </c>
      <c r="J685" s="1">
        <v>67.46009122</v>
      </c>
      <c r="K685" s="1">
        <v>0.0</v>
      </c>
      <c r="L685" s="1">
        <v>6.100342075</v>
      </c>
      <c r="M685" s="1">
        <v>26.4395667</v>
      </c>
      <c r="N685" s="1">
        <v>6.6E7</v>
      </c>
      <c r="O685" s="1">
        <v>0.940706956</v>
      </c>
      <c r="P685" s="1">
        <v>74.90455645</v>
      </c>
      <c r="Q685" s="1">
        <v>4.479247103</v>
      </c>
      <c r="R685" s="1">
        <v>0.817267171</v>
      </c>
      <c r="S685" s="1">
        <v>24.68015408</v>
      </c>
      <c r="T685" s="1">
        <v>234.7870172</v>
      </c>
      <c r="U685" s="1">
        <v>3267.297</v>
      </c>
      <c r="V685" s="1">
        <v>35.16179953</v>
      </c>
      <c r="W685" s="1">
        <v>9292.178</v>
      </c>
      <c r="X685" s="1">
        <v>5078.795</v>
      </c>
      <c r="Y685" s="1">
        <v>54.6566693</v>
      </c>
      <c r="Z685" s="1">
        <v>0.431247827</v>
      </c>
      <c r="AA685" s="1">
        <v>0.164218049</v>
      </c>
      <c r="AB685" s="1">
        <v>0.0</v>
      </c>
      <c r="AC685" s="1">
        <v>0.0</v>
      </c>
      <c r="AD685" s="1">
        <v>7.360406091</v>
      </c>
      <c r="AE685" s="1">
        <v>46.1928934</v>
      </c>
      <c r="AF685" s="1">
        <v>12.69035533</v>
      </c>
      <c r="AG685" s="1">
        <v>3.553299492</v>
      </c>
      <c r="AH685" s="1">
        <v>30.20304569</v>
      </c>
      <c r="AI685" s="1">
        <v>67.75845283</v>
      </c>
      <c r="AJ685" s="1">
        <v>8.951594603</v>
      </c>
      <c r="AK685" s="1">
        <v>1.1167477E7</v>
      </c>
      <c r="AL685" s="1">
        <v>1.0379711E7</v>
      </c>
    </row>
    <row r="686">
      <c r="A686" s="1">
        <v>2012.0</v>
      </c>
      <c r="B686" s="1" t="s">
        <v>96</v>
      </c>
      <c r="C686" s="1" t="s">
        <v>97</v>
      </c>
      <c r="D686" s="1">
        <v>13310.0</v>
      </c>
      <c r="E686" s="1">
        <v>55960.0</v>
      </c>
      <c r="F686" s="1">
        <v>88073.0</v>
      </c>
      <c r="G686" s="1">
        <v>21.12715944</v>
      </c>
      <c r="H686" s="1">
        <v>50.32568677</v>
      </c>
      <c r="I686" s="1">
        <v>45.66222977</v>
      </c>
      <c r="J686" s="1">
        <v>23.70433305</v>
      </c>
      <c r="K686" s="1">
        <v>0.0</v>
      </c>
      <c r="L686" s="1">
        <v>5.494194279</v>
      </c>
      <c r="M686" s="1">
        <v>49.67431323</v>
      </c>
      <c r="N686" s="1">
        <v>4.25E8</v>
      </c>
      <c r="O686" s="1">
        <v>4.012083451</v>
      </c>
      <c r="P686" s="1">
        <v>29.42194887</v>
      </c>
      <c r="Q686" s="1">
        <v>10.47572746</v>
      </c>
      <c r="R686" s="1">
        <v>7.738147899</v>
      </c>
      <c r="S686" s="1">
        <v>72.23776212</v>
      </c>
      <c r="T686" s="1">
        <v>3819.280253</v>
      </c>
      <c r="U686" s="1">
        <v>5526.169</v>
      </c>
      <c r="V686" s="1">
        <v>30.62385694</v>
      </c>
      <c r="W686" s="1">
        <v>18045.307</v>
      </c>
      <c r="X686" s="1">
        <v>8991.484</v>
      </c>
      <c r="Y686" s="1">
        <v>49.82727088</v>
      </c>
      <c r="Z686" s="1">
        <v>4.228485471</v>
      </c>
      <c r="AA686" s="1">
        <v>0.199750351</v>
      </c>
      <c r="AB686" s="1">
        <v>2398.218</v>
      </c>
      <c r="AC686" s="1">
        <v>13.28998171</v>
      </c>
      <c r="AD686" s="1">
        <v>13.83302864</v>
      </c>
      <c r="AE686" s="1">
        <v>34.36928702</v>
      </c>
      <c r="AF686" s="1">
        <v>14.1377209</v>
      </c>
      <c r="AG686" s="1">
        <v>4.082876295</v>
      </c>
      <c r="AH686" s="1">
        <v>33.57708714</v>
      </c>
      <c r="AI686" s="1">
        <v>76.2608649</v>
      </c>
      <c r="AJ686" s="1">
        <v>1.305016078</v>
      </c>
      <c r="AK686" s="1">
        <v>1898807.0</v>
      </c>
      <c r="AL686" s="1">
        <v>2368751.0</v>
      </c>
    </row>
    <row r="687">
      <c r="A687" s="1">
        <v>2012.0</v>
      </c>
      <c r="B687" s="1" t="s">
        <v>98</v>
      </c>
      <c r="C687" s="1" t="s">
        <v>99</v>
      </c>
      <c r="D687" s="1">
        <v>64056.0</v>
      </c>
      <c r="E687" s="1">
        <v>106649.0</v>
      </c>
      <c r="F687" s="1">
        <v>109880.0</v>
      </c>
      <c r="G687" s="1">
        <v>0.0</v>
      </c>
      <c r="H687" s="1">
        <v>56.43585848</v>
      </c>
      <c r="I687" s="1">
        <v>0.602344259</v>
      </c>
      <c r="J687" s="1">
        <v>11.35228999</v>
      </c>
      <c r="K687" s="1">
        <v>0.0</v>
      </c>
      <c r="L687" s="1">
        <v>45.08356848</v>
      </c>
      <c r="M687" s="1">
        <v>3.711743</v>
      </c>
      <c r="N687" s="1">
        <v>5.73E8</v>
      </c>
      <c r="O687" s="1">
        <v>3.109398741</v>
      </c>
      <c r="P687" s="1">
        <v>17.10235036</v>
      </c>
      <c r="R687" s="1">
        <v>0.076033733</v>
      </c>
      <c r="S687" s="1">
        <v>87.46447104</v>
      </c>
      <c r="T687" s="1">
        <v>1379.218326</v>
      </c>
      <c r="U687" s="1">
        <v>1987.514</v>
      </c>
      <c r="V687" s="1">
        <v>6.681459566</v>
      </c>
      <c r="W687" s="1">
        <v>29746.704</v>
      </c>
      <c r="X687" s="1">
        <v>26835.106</v>
      </c>
      <c r="Y687" s="1">
        <v>90.21203156</v>
      </c>
      <c r="Z687" s="1">
        <v>2.642483531</v>
      </c>
      <c r="AB687" s="1">
        <v>14.668</v>
      </c>
      <c r="AC687" s="1">
        <v>0.049309665</v>
      </c>
      <c r="AD687" s="1">
        <v>2.096985583</v>
      </c>
      <c r="AE687" s="1">
        <v>51.90039318</v>
      </c>
      <c r="AF687" s="1">
        <v>31.55307995</v>
      </c>
      <c r="AG687" s="1">
        <v>10.22280472</v>
      </c>
      <c r="AH687" s="1">
        <v>4.161205767</v>
      </c>
      <c r="AI687" s="1">
        <v>105.5528041</v>
      </c>
      <c r="AJ687" s="1">
        <v>2.215225204</v>
      </c>
      <c r="AK687" s="1">
        <v>2613786.0</v>
      </c>
      <c r="AL687" s="1">
        <v>8643315.0</v>
      </c>
    </row>
    <row r="688">
      <c r="A688" s="1">
        <v>2012.0</v>
      </c>
      <c r="B688" s="1" t="s">
        <v>100</v>
      </c>
      <c r="C688" s="1" t="s">
        <v>101</v>
      </c>
      <c r="D688" s="1">
        <v>1169.0</v>
      </c>
      <c r="E688" s="1">
        <v>9240.0</v>
      </c>
      <c r="F688" s="1">
        <v>9250.0</v>
      </c>
      <c r="G688" s="1">
        <v>0.0</v>
      </c>
      <c r="H688" s="1">
        <v>94.55162179</v>
      </c>
      <c r="I688" s="1">
        <v>0.0</v>
      </c>
      <c r="J688" s="1">
        <v>0.0</v>
      </c>
      <c r="K688" s="1">
        <v>0.0</v>
      </c>
      <c r="L688" s="1">
        <v>94.55162179</v>
      </c>
      <c r="M688" s="1">
        <v>5.448378206</v>
      </c>
      <c r="N688" s="1">
        <v>2.57E8</v>
      </c>
      <c r="O688" s="1">
        <v>5.448378206</v>
      </c>
      <c r="P688" s="1">
        <v>8.338900172</v>
      </c>
      <c r="Q688" s="1">
        <v>12.35140196</v>
      </c>
      <c r="R688" s="1">
        <v>4.229909056</v>
      </c>
      <c r="S688" s="1">
        <v>94.16552487</v>
      </c>
      <c r="T688" s="1">
        <v>4035.078755</v>
      </c>
      <c r="U688" s="1">
        <v>0.0</v>
      </c>
      <c r="V688" s="1">
        <v>0.0</v>
      </c>
      <c r="W688" s="1">
        <v>6919.629</v>
      </c>
      <c r="X688" s="1">
        <v>6406.249</v>
      </c>
      <c r="Y688" s="1">
        <v>92.58081611</v>
      </c>
      <c r="Z688" s="1">
        <v>6.096342351</v>
      </c>
      <c r="AA688" s="1">
        <v>0.251591334</v>
      </c>
      <c r="AB688" s="1">
        <v>0.0</v>
      </c>
      <c r="AC688" s="1">
        <v>0.0</v>
      </c>
      <c r="AD688" s="1">
        <v>7.680491551</v>
      </c>
      <c r="AE688" s="1">
        <v>53.14900154</v>
      </c>
      <c r="AF688" s="1">
        <v>7.066052227</v>
      </c>
      <c r="AG688" s="1">
        <v>1.53609831</v>
      </c>
      <c r="AH688" s="1">
        <v>30.56835637</v>
      </c>
      <c r="AI688" s="1">
        <v>122.8404762</v>
      </c>
      <c r="AJ688" s="1">
        <v>0.062256116</v>
      </c>
      <c r="AK688" s="1">
        <v>371603.0</v>
      </c>
      <c r="AL688" s="1">
        <v>763443.0</v>
      </c>
    </row>
    <row r="689">
      <c r="A689" s="1">
        <v>2012.0</v>
      </c>
      <c r="B689" s="1" t="s">
        <v>102</v>
      </c>
      <c r="C689" s="1" t="s">
        <v>103</v>
      </c>
      <c r="D689" s="1">
        <v>42250.0</v>
      </c>
      <c r="E689" s="1">
        <v>77230.0</v>
      </c>
      <c r="F689" s="1">
        <v>78870.0</v>
      </c>
      <c r="G689" s="1">
        <v>53.71855065</v>
      </c>
      <c r="H689" s="1">
        <v>55.55504286</v>
      </c>
      <c r="I689" s="1">
        <v>2.455962255</v>
      </c>
      <c r="J689" s="1">
        <v>1.706138175</v>
      </c>
      <c r="K689" s="1">
        <v>34.98102368</v>
      </c>
      <c r="L689" s="1">
        <v>0.130354032</v>
      </c>
      <c r="M689" s="1">
        <v>9.303586466</v>
      </c>
      <c r="N689" s="1">
        <v>5.936E9</v>
      </c>
      <c r="O689" s="1">
        <v>6.847624211</v>
      </c>
      <c r="P689" s="1">
        <v>12.76281601</v>
      </c>
      <c r="Q689" s="1">
        <v>7.216111931</v>
      </c>
      <c r="R689" s="1">
        <v>19.93849845</v>
      </c>
      <c r="S689" s="1">
        <v>77.20089283</v>
      </c>
      <c r="T689" s="1">
        <v>6304.571923</v>
      </c>
      <c r="U689" s="1">
        <v>15702.094</v>
      </c>
      <c r="V689" s="1">
        <v>15.19301731</v>
      </c>
      <c r="W689" s="1">
        <v>103350.728</v>
      </c>
      <c r="X689" s="1">
        <v>18899.718</v>
      </c>
      <c r="Y689" s="1">
        <v>18.28697133</v>
      </c>
      <c r="Z689" s="1">
        <v>9.832826758</v>
      </c>
      <c r="AA689" s="1">
        <v>0.336110651</v>
      </c>
      <c r="AB689" s="1">
        <v>67036.427</v>
      </c>
      <c r="AC689" s="1">
        <v>64.86304286</v>
      </c>
      <c r="AD689" s="1">
        <v>9.870351093</v>
      </c>
      <c r="AE689" s="1">
        <v>60.96337655</v>
      </c>
      <c r="AF689" s="1">
        <v>12.57689032</v>
      </c>
      <c r="AG689" s="1">
        <v>1.343806189</v>
      </c>
      <c r="AH689" s="1">
        <v>15.226649</v>
      </c>
      <c r="AI689" s="1">
        <v>136.0971773</v>
      </c>
      <c r="AJ689" s="1">
        <v>0.658183534</v>
      </c>
      <c r="AK689" s="1">
        <v>2817206.0</v>
      </c>
      <c r="AL689" s="1">
        <v>7693579.0</v>
      </c>
    </row>
    <row r="690">
      <c r="A690" s="1">
        <v>2012.0</v>
      </c>
      <c r="B690" s="1" t="s">
        <v>104</v>
      </c>
      <c r="C690" s="1" t="s">
        <v>105</v>
      </c>
      <c r="D690" s="1">
        <v>26240.0</v>
      </c>
      <c r="E690" s="1">
        <v>40000.0</v>
      </c>
      <c r="F690" s="1">
        <v>42920.0</v>
      </c>
      <c r="G690" s="1">
        <v>34.32787206</v>
      </c>
      <c r="H690" s="1">
        <v>49.29481124</v>
      </c>
      <c r="I690" s="1">
        <v>0.055372789</v>
      </c>
      <c r="J690" s="1">
        <v>13.65427836</v>
      </c>
      <c r="K690" s="1">
        <v>0.0</v>
      </c>
      <c r="L690" s="1">
        <v>1.312660825</v>
      </c>
      <c r="M690" s="1">
        <v>48.32741605</v>
      </c>
      <c r="N690" s="1">
        <v>1.482E10</v>
      </c>
      <c r="O690" s="1">
        <v>48.27204326</v>
      </c>
      <c r="P690" s="1">
        <v>27.28195688</v>
      </c>
      <c r="Q690" s="1">
        <v>14.49224841</v>
      </c>
      <c r="R690" s="1">
        <v>7.859529875</v>
      </c>
      <c r="S690" s="1">
        <v>70.86237066</v>
      </c>
      <c r="T690" s="1">
        <v>6038.552307</v>
      </c>
      <c r="U690" s="1">
        <v>7979.392</v>
      </c>
      <c r="V690" s="1">
        <v>21.90457016</v>
      </c>
      <c r="W690" s="1">
        <v>36427.978</v>
      </c>
      <c r="X690" s="1">
        <v>18034.306</v>
      </c>
      <c r="Y690" s="1">
        <v>49.50674451</v>
      </c>
      <c r="Z690" s="1">
        <v>6.514800847</v>
      </c>
      <c r="AA690" s="1">
        <v>0.145406782</v>
      </c>
      <c r="AB690" s="1">
        <v>9361.851</v>
      </c>
      <c r="AC690" s="1">
        <v>25.69961748</v>
      </c>
      <c r="AD690" s="1">
        <v>8.851479772</v>
      </c>
      <c r="AE690" s="1">
        <v>45.75074667</v>
      </c>
      <c r="AF690" s="1">
        <v>9.964702688</v>
      </c>
      <c r="AG690" s="1">
        <v>4.561498778</v>
      </c>
      <c r="AH690" s="1">
        <v>30.89872387</v>
      </c>
      <c r="AI690" s="1">
        <v>139.7893</v>
      </c>
      <c r="AJ690" s="1">
        <v>1.677861434</v>
      </c>
      <c r="AK690" s="1">
        <v>718964.0</v>
      </c>
      <c r="AL690" s="1">
        <v>4872608.0</v>
      </c>
    </row>
    <row r="691">
      <c r="A691" s="1">
        <v>2012.0</v>
      </c>
      <c r="B691" s="1" t="s">
        <v>106</v>
      </c>
      <c r="C691" s="1" t="s">
        <v>107</v>
      </c>
      <c r="D691" s="1">
        <v>23520.0</v>
      </c>
      <c r="E691" s="1">
        <v>48310.0</v>
      </c>
      <c r="F691" s="1">
        <v>48670.0</v>
      </c>
      <c r="G691" s="1">
        <v>12.76286743</v>
      </c>
      <c r="H691" s="1">
        <v>85.52341118</v>
      </c>
      <c r="I691" s="1">
        <v>12.94876264</v>
      </c>
      <c r="J691" s="1">
        <v>22.69664227</v>
      </c>
      <c r="K691" s="1">
        <v>0.0</v>
      </c>
      <c r="L691" s="1">
        <v>50.06390148</v>
      </c>
      <c r="M691" s="1">
        <v>14.47658882</v>
      </c>
      <c r="N691" s="1">
        <v>2.63E8</v>
      </c>
      <c r="O691" s="1">
        <v>1.527826188</v>
      </c>
      <c r="P691" s="1">
        <v>17.04545885</v>
      </c>
      <c r="Q691" s="1">
        <v>14.59483193</v>
      </c>
      <c r="R691" s="1">
        <v>2.370973167</v>
      </c>
      <c r="S691" s="1">
        <v>84.82242766</v>
      </c>
      <c r="T691" s="1">
        <v>1499.358921</v>
      </c>
      <c r="U691" s="1">
        <v>1991.181</v>
      </c>
      <c r="V691" s="1">
        <v>9.065108514</v>
      </c>
      <c r="W691" s="1">
        <v>21965.33</v>
      </c>
      <c r="X691" s="1">
        <v>15925.781</v>
      </c>
      <c r="Y691" s="1">
        <v>72.50417362</v>
      </c>
      <c r="Z691" s="1">
        <v>2.211814203</v>
      </c>
      <c r="AA691" s="1">
        <v>0.185859071</v>
      </c>
      <c r="AB691" s="1">
        <v>1987.514</v>
      </c>
      <c r="AC691" s="1">
        <v>9.048414023</v>
      </c>
      <c r="AD691" s="1">
        <v>7.02106319</v>
      </c>
      <c r="AE691" s="1">
        <v>49.59879639</v>
      </c>
      <c r="AF691" s="1">
        <v>9.277833501</v>
      </c>
      <c r="AG691" s="1">
        <v>0.902708124</v>
      </c>
      <c r="AH691" s="1">
        <v>33.14944835</v>
      </c>
      <c r="AI691" s="1">
        <v>205.5663631</v>
      </c>
      <c r="AJ691" s="1">
        <v>0.446722351</v>
      </c>
      <c r="AK691" s="1">
        <v>2403082.0</v>
      </c>
      <c r="AL691" s="1">
        <v>7527829.0</v>
      </c>
    </row>
    <row r="692">
      <c r="A692" s="1">
        <v>2012.0</v>
      </c>
      <c r="B692" s="1" t="s">
        <v>108</v>
      </c>
      <c r="C692" s="1" t="s">
        <v>109</v>
      </c>
      <c r="D692" s="1">
        <v>75069.0</v>
      </c>
      <c r="E692" s="1">
        <v>248360.0</v>
      </c>
      <c r="F692" s="1">
        <v>256370.0</v>
      </c>
      <c r="G692" s="1">
        <v>0.0</v>
      </c>
      <c r="H692" s="1">
        <v>45.13065173</v>
      </c>
      <c r="I692" s="1">
        <v>53.56501948</v>
      </c>
      <c r="J692" s="1">
        <v>10.22891408</v>
      </c>
      <c r="K692" s="1">
        <v>0.0</v>
      </c>
      <c r="L692" s="1">
        <v>34.90173765</v>
      </c>
      <c r="M692" s="1">
        <v>54.86934827</v>
      </c>
      <c r="N692" s="1">
        <v>2.98E8</v>
      </c>
      <c r="O692" s="1">
        <v>1.304328796</v>
      </c>
      <c r="P692" s="1">
        <v>13.10009793</v>
      </c>
      <c r="Q692" s="1">
        <v>12.96798922</v>
      </c>
      <c r="R692" s="1">
        <v>7.281612346</v>
      </c>
      <c r="S692" s="1">
        <v>86.06629324</v>
      </c>
      <c r="T692" s="1">
        <v>1277.036949</v>
      </c>
      <c r="U692" s="1">
        <v>2636.573</v>
      </c>
      <c r="V692" s="1">
        <v>8.105975197</v>
      </c>
      <c r="W692" s="1">
        <v>32526.29</v>
      </c>
      <c r="X692" s="1">
        <v>25830.348</v>
      </c>
      <c r="Y692" s="1">
        <v>79.41375423</v>
      </c>
      <c r="Z692" s="1">
        <v>2.101982396</v>
      </c>
      <c r="AA692" s="1">
        <v>0.203850289</v>
      </c>
      <c r="AB692" s="1">
        <v>0.0</v>
      </c>
      <c r="AC692" s="1">
        <v>0.0</v>
      </c>
      <c r="AD692" s="1">
        <v>9.827434922</v>
      </c>
      <c r="AE692" s="1">
        <v>25.88476163</v>
      </c>
      <c r="AF692" s="1">
        <v>13.74670956</v>
      </c>
      <c r="AG692" s="1">
        <v>9.388710149</v>
      </c>
      <c r="AH692" s="1">
        <v>41.15238374</v>
      </c>
      <c r="AI692" s="1">
        <v>62.30512965</v>
      </c>
      <c r="AJ692" s="1">
        <v>14.32325172</v>
      </c>
      <c r="AK692" s="1">
        <v>5727275.0</v>
      </c>
      <c r="AL692" s="1">
        <v>9746827.0</v>
      </c>
    </row>
    <row r="693">
      <c r="A693" s="1">
        <v>2012.0</v>
      </c>
      <c r="B693" s="1" t="s">
        <v>110</v>
      </c>
      <c r="C693" s="1" t="s">
        <v>111</v>
      </c>
      <c r="D693" s="1">
        <v>36960.0</v>
      </c>
      <c r="E693" s="1">
        <v>995450.0</v>
      </c>
      <c r="F693" s="1">
        <v>1001450.0</v>
      </c>
      <c r="G693" s="1">
        <v>0.0</v>
      </c>
      <c r="H693" s="1">
        <v>91.12058702</v>
      </c>
      <c r="I693" s="1">
        <v>7.970090143</v>
      </c>
      <c r="J693" s="1">
        <v>75.95973953</v>
      </c>
      <c r="K693" s="1">
        <v>0.0</v>
      </c>
      <c r="L693" s="1">
        <v>15.16084749</v>
      </c>
      <c r="M693" s="1">
        <v>8.87941298</v>
      </c>
      <c r="N693" s="1">
        <v>1.497E9</v>
      </c>
      <c r="O693" s="1">
        <v>0.909322837</v>
      </c>
      <c r="P693" s="1">
        <v>5.554171218</v>
      </c>
      <c r="Q693" s="1">
        <v>12.24923512</v>
      </c>
      <c r="R693" s="1">
        <v>1.372377196</v>
      </c>
      <c r="S693" s="1">
        <v>96.81680023</v>
      </c>
      <c r="T693" s="1">
        <v>1685.468926</v>
      </c>
      <c r="U693" s="1">
        <v>92995.12</v>
      </c>
      <c r="V693" s="1">
        <v>42.24976676</v>
      </c>
      <c r="W693" s="1">
        <v>220108.008</v>
      </c>
      <c r="X693" s="1">
        <v>97780.555</v>
      </c>
      <c r="Y693" s="1">
        <v>44.42389711</v>
      </c>
      <c r="Z693" s="1">
        <v>2.5468908</v>
      </c>
      <c r="AA693" s="1">
        <v>0.229599725</v>
      </c>
      <c r="AB693" s="1">
        <v>1804.164</v>
      </c>
      <c r="AC693" s="1">
        <v>0.819672131</v>
      </c>
      <c r="AD693" s="1">
        <v>8.188493845</v>
      </c>
      <c r="AE693" s="1">
        <v>46.58460563</v>
      </c>
      <c r="AF693" s="1">
        <v>14.55967035</v>
      </c>
      <c r="AG693" s="1">
        <v>3.782555867</v>
      </c>
      <c r="AH693" s="1">
        <v>26.88467431</v>
      </c>
      <c r="AI693" s="1">
        <v>86.81725853</v>
      </c>
      <c r="AJ693" s="1">
        <v>10.93445298</v>
      </c>
      <c r="AK693" s="1">
        <v>4.9307345E7</v>
      </c>
      <c r="AL693" s="1">
        <v>3.7114895E7</v>
      </c>
    </row>
    <row r="694">
      <c r="A694" s="1">
        <v>2012.0</v>
      </c>
      <c r="B694" s="1" t="s">
        <v>112</v>
      </c>
      <c r="C694" s="1" t="s">
        <v>113</v>
      </c>
      <c r="D694" s="1">
        <v>14521.2</v>
      </c>
      <c r="E694" s="1">
        <v>20720.0</v>
      </c>
      <c r="F694" s="1">
        <v>21040.0</v>
      </c>
      <c r="G694" s="1">
        <v>0.0</v>
      </c>
      <c r="H694" s="1">
        <v>39.76270643</v>
      </c>
      <c r="I694" s="1">
        <v>29.61359628</v>
      </c>
      <c r="J694" s="1">
        <v>0.0</v>
      </c>
      <c r="K694" s="1">
        <v>0.0</v>
      </c>
      <c r="L694" s="1">
        <v>39.76270643</v>
      </c>
      <c r="M694" s="1">
        <v>60.23729357</v>
      </c>
      <c r="N694" s="1">
        <v>1.91E9</v>
      </c>
      <c r="O694" s="1">
        <v>30.62369729</v>
      </c>
      <c r="P694" s="1">
        <v>27.25567441</v>
      </c>
      <c r="Q694" s="1">
        <v>9.657372529</v>
      </c>
      <c r="R694" s="1">
        <v>5.941299375</v>
      </c>
      <c r="S694" s="1">
        <v>48.4643047</v>
      </c>
      <c r="T694" s="1">
        <v>915.689405</v>
      </c>
      <c r="U694" s="1">
        <v>0.0</v>
      </c>
      <c r="V694" s="1">
        <v>0.0</v>
      </c>
      <c r="W694" s="1">
        <v>6662.939</v>
      </c>
      <c r="X694" s="1">
        <v>5973.543</v>
      </c>
      <c r="Y694" s="1">
        <v>89.65327463</v>
      </c>
      <c r="Z694" s="1">
        <v>1.068134217</v>
      </c>
      <c r="AA694" s="1">
        <v>0.163293012</v>
      </c>
      <c r="AB694" s="1">
        <v>0.0</v>
      </c>
      <c r="AC694" s="1">
        <v>0.0</v>
      </c>
      <c r="AD694" s="1">
        <v>10.29900332</v>
      </c>
      <c r="AE694" s="1">
        <v>25.08305648</v>
      </c>
      <c r="AF694" s="1">
        <v>19.10299003</v>
      </c>
      <c r="AG694" s="3">
        <v>4.61E-16</v>
      </c>
      <c r="AH694" s="1">
        <v>45.51495017</v>
      </c>
      <c r="AI694" s="1">
        <v>301.0580598</v>
      </c>
      <c r="AJ694" s="1">
        <v>0.769149916</v>
      </c>
      <c r="AK694" s="1">
        <v>2046850.0</v>
      </c>
      <c r="AL694" s="1">
        <v>4191073.0</v>
      </c>
    </row>
    <row r="695">
      <c r="A695" s="1">
        <v>2012.0</v>
      </c>
      <c r="B695" s="1" t="s">
        <v>114</v>
      </c>
      <c r="C695" s="1" t="s">
        <v>115</v>
      </c>
      <c r="D695" s="1">
        <v>75920.0</v>
      </c>
      <c r="E695" s="1">
        <v>101000.0</v>
      </c>
      <c r="F695" s="1">
        <v>117600.0</v>
      </c>
      <c r="G695" s="1">
        <v>0.0</v>
      </c>
      <c r="H695" s="1">
        <v>99.44289694</v>
      </c>
      <c r="I695" s="1">
        <v>0.0</v>
      </c>
      <c r="J695" s="1">
        <v>0.0</v>
      </c>
      <c r="K695" s="1">
        <v>0.0</v>
      </c>
      <c r="L695" s="1">
        <v>99.44289694</v>
      </c>
      <c r="M695" s="1">
        <v>0.557103064</v>
      </c>
      <c r="N695" s="1">
        <v>2000000.0</v>
      </c>
      <c r="O695" s="1">
        <v>0.557103064</v>
      </c>
      <c r="P695" s="1">
        <v>80.22989797</v>
      </c>
      <c r="R695" s="1">
        <v>0.021985326</v>
      </c>
      <c r="S695" s="1">
        <v>22.53636526</v>
      </c>
      <c r="T695" s="1">
        <v>92.92024643</v>
      </c>
      <c r="U695" s="1">
        <v>0.0</v>
      </c>
      <c r="V695" s="1">
        <v>0.0</v>
      </c>
      <c r="W695" s="1">
        <v>645.392</v>
      </c>
      <c r="X695" s="1">
        <v>531.715</v>
      </c>
      <c r="Y695" s="1">
        <v>82.38636364</v>
      </c>
      <c r="Z695" s="1">
        <v>0.198576105</v>
      </c>
      <c r="AB695" s="1">
        <v>0.0</v>
      </c>
      <c r="AC695" s="1">
        <v>0.0</v>
      </c>
      <c r="AD695" s="1">
        <v>10.90909091</v>
      </c>
      <c r="AE695" s="1">
        <v>56.36363636</v>
      </c>
      <c r="AF695" s="1">
        <v>3.636363636</v>
      </c>
      <c r="AG695" s="1">
        <v>0.818181818</v>
      </c>
      <c r="AH695" s="1">
        <v>30.90909091</v>
      </c>
      <c r="AI695" s="1">
        <v>32.17919802</v>
      </c>
    </row>
    <row r="696">
      <c r="A696" s="1">
        <v>2012.0</v>
      </c>
      <c r="B696" s="1" t="s">
        <v>116</v>
      </c>
      <c r="C696" s="1" t="s">
        <v>117</v>
      </c>
      <c r="D696" s="1">
        <v>9559.0</v>
      </c>
      <c r="E696" s="1">
        <v>42390.0</v>
      </c>
      <c r="F696" s="1">
        <v>45230.0</v>
      </c>
      <c r="G696" s="1">
        <v>4.228294476</v>
      </c>
      <c r="H696" s="1">
        <v>5.765856104</v>
      </c>
      <c r="I696" s="1">
        <v>0.350965154</v>
      </c>
      <c r="J696" s="1">
        <v>1.052895463</v>
      </c>
      <c r="K696" s="1">
        <v>0.0</v>
      </c>
      <c r="L696" s="1">
        <v>0.484666165</v>
      </c>
      <c r="M696" s="1">
        <v>12.34227459</v>
      </c>
      <c r="N696" s="1">
        <v>1.435E9</v>
      </c>
      <c r="O696" s="1">
        <v>11.99130943</v>
      </c>
      <c r="P696" s="1">
        <v>24.90855886</v>
      </c>
      <c r="Q696" s="1">
        <v>6.27410632</v>
      </c>
      <c r="R696" s="1">
        <v>0.461627045</v>
      </c>
      <c r="S696" s="1">
        <v>19.55974938</v>
      </c>
      <c r="T696" s="1">
        <v>6689.367776</v>
      </c>
      <c r="U696" s="1">
        <v>1250.447</v>
      </c>
      <c r="V696" s="1">
        <v>7.292557742</v>
      </c>
      <c r="W696" s="1">
        <v>17146.892</v>
      </c>
      <c r="X696" s="1">
        <v>1235.779</v>
      </c>
      <c r="Y696" s="1">
        <v>7.207014542</v>
      </c>
      <c r="Z696" s="1">
        <v>12.96359254</v>
      </c>
      <c r="AA696" s="1">
        <v>0.494972088</v>
      </c>
      <c r="AB696" s="1">
        <v>14418.644</v>
      </c>
      <c r="AC696" s="1">
        <v>84.08896493</v>
      </c>
      <c r="AD696" s="1">
        <v>2.615571776</v>
      </c>
      <c r="AE696" s="1">
        <v>76.82481752</v>
      </c>
      <c r="AF696" s="1">
        <v>5.170316302</v>
      </c>
      <c r="AG696" s="1">
        <v>1.581508516</v>
      </c>
      <c r="AH696" s="1">
        <v>13.74695864</v>
      </c>
      <c r="AI696" s="1">
        <v>31.20301958</v>
      </c>
      <c r="AJ696" s="1">
        <v>2.12907779</v>
      </c>
      <c r="AK696" s="1">
        <v>423607.0</v>
      </c>
      <c r="AL696" s="1">
        <v>899089.0</v>
      </c>
    </row>
    <row r="697">
      <c r="A697" s="1">
        <v>2012.0</v>
      </c>
      <c r="B697" s="1" t="s">
        <v>118</v>
      </c>
      <c r="C697" s="1" t="s">
        <v>119</v>
      </c>
      <c r="D697" s="1">
        <v>364880.0</v>
      </c>
      <c r="E697" s="1">
        <v>1129209.376</v>
      </c>
      <c r="F697" s="1">
        <v>1136265.636</v>
      </c>
      <c r="G697" s="1">
        <v>0.0</v>
      </c>
      <c r="H697" s="1">
        <v>0.158061117</v>
      </c>
      <c r="I697" s="1">
        <v>97.31296101</v>
      </c>
      <c r="J697" s="1">
        <v>0.0</v>
      </c>
      <c r="K697" s="1">
        <v>0.0</v>
      </c>
      <c r="L697" s="1">
        <v>0.158061117</v>
      </c>
      <c r="M697" s="1">
        <v>99.84193888</v>
      </c>
      <c r="N697" s="1">
        <v>1.92E8</v>
      </c>
      <c r="O697" s="1">
        <v>2.528977871</v>
      </c>
      <c r="P697" s="1">
        <v>93.75025898</v>
      </c>
      <c r="Q697" s="1">
        <v>2.480807816</v>
      </c>
      <c r="R697" s="1">
        <v>0.998686352</v>
      </c>
      <c r="S697" s="1">
        <v>5.007566884</v>
      </c>
      <c r="T697" s="1">
        <v>57.21097047</v>
      </c>
      <c r="U697" s="1">
        <v>0.0</v>
      </c>
      <c r="V697" s="1">
        <v>0.0</v>
      </c>
      <c r="W697" s="1">
        <v>8518.441</v>
      </c>
      <c r="X697" s="1">
        <v>6153.226</v>
      </c>
      <c r="Y697" s="1">
        <v>72.23417994</v>
      </c>
      <c r="Z697" s="1">
        <v>0.091865839</v>
      </c>
      <c r="AA697" s="1">
        <v>0.075697209</v>
      </c>
      <c r="AB697" s="1">
        <v>594.054</v>
      </c>
      <c r="AC697" s="1">
        <v>6.973740852</v>
      </c>
      <c r="AD697" s="1">
        <v>13.48005502</v>
      </c>
      <c r="AE697" s="1">
        <v>0.137551582</v>
      </c>
      <c r="AF697" s="1">
        <v>31.49931224</v>
      </c>
      <c r="AG697" s="1">
        <v>7.840440165</v>
      </c>
      <c r="AH697" s="1">
        <v>46.90508941</v>
      </c>
      <c r="AI697" s="1">
        <v>82.11672075</v>
      </c>
      <c r="AJ697" s="1">
        <v>14.90051602</v>
      </c>
      <c r="AK697" s="1">
        <v>7.5887753E7</v>
      </c>
      <c r="AL697" s="1">
        <v>1.6839218E7</v>
      </c>
    </row>
    <row r="698">
      <c r="A698" s="1">
        <v>2012.0</v>
      </c>
      <c r="B698" s="1" t="s">
        <v>120</v>
      </c>
      <c r="C698" s="1" t="s">
        <v>121</v>
      </c>
      <c r="D698" s="1">
        <v>22851.0</v>
      </c>
      <c r="E698" s="1">
        <v>303890.0</v>
      </c>
      <c r="F698" s="1">
        <v>338420.0</v>
      </c>
      <c r="G698" s="1">
        <v>10.78382639</v>
      </c>
      <c r="H698" s="1">
        <v>20.77942367</v>
      </c>
      <c r="I698" s="1">
        <v>23.94370198</v>
      </c>
      <c r="J698" s="1">
        <v>9.552484697</v>
      </c>
      <c r="K698" s="1">
        <v>32.64688756</v>
      </c>
      <c r="L698" s="1">
        <v>0.443112582</v>
      </c>
      <c r="M698" s="1">
        <v>40.56184403</v>
      </c>
      <c r="N698" s="1">
        <v>1.1701E10</v>
      </c>
      <c r="O698" s="1">
        <v>16.61814205</v>
      </c>
      <c r="P698" s="1">
        <v>38.80266701</v>
      </c>
      <c r="Q698" s="1">
        <v>6.512840505</v>
      </c>
      <c r="R698" s="1">
        <v>23.26400773</v>
      </c>
      <c r="S698" s="1">
        <v>43.03336372</v>
      </c>
      <c r="T698" s="1">
        <v>15689.22331</v>
      </c>
      <c r="U698" s="1">
        <v>6882.959</v>
      </c>
      <c r="V698" s="1">
        <v>14.04309442</v>
      </c>
      <c r="W698" s="1">
        <v>49013.122</v>
      </c>
      <c r="X698" s="1">
        <v>23476.134</v>
      </c>
      <c r="Y698" s="1">
        <v>47.89765076</v>
      </c>
      <c r="Z698" s="1">
        <v>9.05308174</v>
      </c>
      <c r="AA698" s="1">
        <v>0.221492443</v>
      </c>
      <c r="AB698" s="1">
        <v>18008.637</v>
      </c>
      <c r="AC698" s="1">
        <v>36.74248092</v>
      </c>
      <c r="AD698" s="1">
        <v>4.922067268</v>
      </c>
      <c r="AE698" s="1">
        <v>50.0</v>
      </c>
      <c r="AF698" s="1">
        <v>15.89417555</v>
      </c>
      <c r="AG698" s="1">
        <v>4.491386382</v>
      </c>
      <c r="AH698" s="1">
        <v>24.6923708</v>
      </c>
      <c r="AI698" s="1">
        <v>17.81556155</v>
      </c>
      <c r="AJ698" s="1">
        <v>0.529922442</v>
      </c>
      <c r="AK698" s="1">
        <v>820704.0</v>
      </c>
      <c r="AL698" s="1">
        <v>4593267.0</v>
      </c>
    </row>
    <row r="699">
      <c r="A699" s="1">
        <v>2012.0</v>
      </c>
      <c r="B699" s="1" t="s">
        <v>122</v>
      </c>
      <c r="C699" s="1" t="s">
        <v>123</v>
      </c>
      <c r="D699" s="1">
        <v>288448.0</v>
      </c>
      <c r="E699" s="1">
        <v>547557.0</v>
      </c>
      <c r="F699" s="1">
        <v>549087.0</v>
      </c>
      <c r="G699" s="1">
        <v>3.701124426</v>
      </c>
      <c r="H699" s="1">
        <v>8.706133185</v>
      </c>
      <c r="I699" s="1">
        <v>10.48464427</v>
      </c>
      <c r="J699" s="1">
        <v>3.895582114</v>
      </c>
      <c r="K699" s="1">
        <v>75.96277983</v>
      </c>
      <c r="L699" s="1">
        <v>1.109426644</v>
      </c>
      <c r="M699" s="1">
        <v>14.82735407</v>
      </c>
      <c r="N699" s="1">
        <v>2.432E10</v>
      </c>
      <c r="O699" s="1">
        <v>4.342709801</v>
      </c>
      <c r="P699" s="1">
        <v>12.37295876</v>
      </c>
      <c r="Q699" s="1">
        <v>9.820822083</v>
      </c>
      <c r="R699" s="1">
        <v>46.45041143</v>
      </c>
      <c r="S699" s="1">
        <v>49.01202707</v>
      </c>
      <c r="T699" s="1">
        <v>7363.423796</v>
      </c>
      <c r="U699" s="1">
        <v>87534.957</v>
      </c>
      <c r="V699" s="1">
        <v>26.26881768</v>
      </c>
      <c r="W699" s="1">
        <v>333227.624</v>
      </c>
      <c r="X699" s="1">
        <v>194105.311</v>
      </c>
      <c r="Y699" s="1">
        <v>58.25006603</v>
      </c>
      <c r="Z699" s="1">
        <v>5.075062341</v>
      </c>
      <c r="AA699" s="1">
        <v>0.13469163</v>
      </c>
      <c r="AB699" s="1">
        <v>42702.215</v>
      </c>
      <c r="AC699" s="1">
        <v>12.81472841</v>
      </c>
      <c r="AD699" s="1">
        <v>24.27654796</v>
      </c>
      <c r="AE699" s="1">
        <v>17.43022137</v>
      </c>
      <c r="AF699" s="1">
        <v>14.62624318</v>
      </c>
      <c r="AG699" s="1">
        <v>4.571703561</v>
      </c>
      <c r="AH699" s="1">
        <v>39.09849214</v>
      </c>
      <c r="AI699" s="1">
        <v>119.9141076</v>
      </c>
      <c r="AJ699" s="1">
        <v>0.05034223</v>
      </c>
      <c r="AK699" s="1">
        <v>1.3868665E7</v>
      </c>
      <c r="AL699" s="1">
        <v>5.1791144E7</v>
      </c>
    </row>
    <row r="700">
      <c r="A700" s="1">
        <v>2012.0</v>
      </c>
      <c r="B700" s="1" t="s">
        <v>124</v>
      </c>
      <c r="C700" s="1" t="s">
        <v>125</v>
      </c>
      <c r="D700" s="1">
        <v>21413.54</v>
      </c>
      <c r="E700" s="1">
        <v>257670.0</v>
      </c>
      <c r="F700" s="1">
        <v>267670.0</v>
      </c>
      <c r="G700" s="1">
        <v>0.0</v>
      </c>
      <c r="H700" s="1">
        <v>57.48613678</v>
      </c>
      <c r="I700" s="1">
        <v>41.95933457</v>
      </c>
      <c r="J700" s="1">
        <v>43.76155268</v>
      </c>
      <c r="K700" s="1">
        <v>0.0</v>
      </c>
      <c r="L700" s="1">
        <v>13.7245841</v>
      </c>
      <c r="M700" s="1">
        <v>42.51386322</v>
      </c>
      <c r="N700" s="1">
        <v>1.2E7</v>
      </c>
      <c r="O700" s="1">
        <v>0.554528651</v>
      </c>
      <c r="P700" s="1">
        <v>75.51430637</v>
      </c>
      <c r="Q700" s="1">
        <v>7.409006785</v>
      </c>
      <c r="R700" s="1">
        <v>1.627053864</v>
      </c>
      <c r="S700" s="1">
        <v>30.69468887</v>
      </c>
      <c r="T700" s="1">
        <v>988.7510988</v>
      </c>
      <c r="U700" s="1">
        <v>715.065</v>
      </c>
      <c r="V700" s="1">
        <v>14.14068165</v>
      </c>
      <c r="W700" s="1">
        <v>5056.793</v>
      </c>
      <c r="X700" s="1">
        <v>2310.21</v>
      </c>
      <c r="Y700" s="1">
        <v>45.68527919</v>
      </c>
      <c r="Z700" s="1">
        <v>2.890121176</v>
      </c>
      <c r="AA700" s="1">
        <v>0.188205596</v>
      </c>
      <c r="AB700" s="1">
        <v>0.0</v>
      </c>
      <c r="AC700" s="1">
        <v>0.0</v>
      </c>
      <c r="AD700" s="1">
        <v>9.463722397</v>
      </c>
      <c r="AE700" s="1">
        <v>30.9148265</v>
      </c>
      <c r="AF700" s="1">
        <v>34.38485804</v>
      </c>
      <c r="AG700" s="1">
        <v>1.577287066</v>
      </c>
      <c r="AH700" s="1">
        <v>23.65930599</v>
      </c>
      <c r="AI700" s="1">
        <v>6.790398572</v>
      </c>
      <c r="AJ700" s="1">
        <v>37.93129898</v>
      </c>
      <c r="AK700" s="1">
        <v>233862.0</v>
      </c>
      <c r="AL700" s="1">
        <v>1515820.0</v>
      </c>
    </row>
    <row r="701">
      <c r="A701" s="1">
        <v>2012.0</v>
      </c>
      <c r="B701" s="1" t="s">
        <v>126</v>
      </c>
      <c r="C701" s="1" t="s">
        <v>127</v>
      </c>
      <c r="D701" s="1">
        <v>24350.0</v>
      </c>
      <c r="E701" s="1">
        <v>69490.0</v>
      </c>
      <c r="F701" s="1">
        <v>69700.0</v>
      </c>
      <c r="G701" s="1">
        <v>0.0</v>
      </c>
      <c r="H701" s="1">
        <v>25.49767922</v>
      </c>
      <c r="I701" s="1">
        <v>74.50232078</v>
      </c>
      <c r="J701" s="1">
        <v>25.49767922</v>
      </c>
      <c r="K701" s="1">
        <v>0.0</v>
      </c>
      <c r="L701" s="1">
        <v>0.0</v>
      </c>
      <c r="M701" s="1">
        <v>74.50232078</v>
      </c>
      <c r="N701" s="1">
        <v>0.0</v>
      </c>
      <c r="O701" s="1">
        <v>0.0</v>
      </c>
      <c r="P701" s="1">
        <v>28.69262327</v>
      </c>
      <c r="Q701" s="1">
        <v>9.887951993</v>
      </c>
      <c r="R701" s="1">
        <v>14.39710158</v>
      </c>
      <c r="S701" s="1">
        <v>74.46282328</v>
      </c>
      <c r="T701" s="1">
        <v>2329.92587</v>
      </c>
      <c r="U701" s="1">
        <v>3773.343</v>
      </c>
      <c r="V701" s="1">
        <v>44.68085106</v>
      </c>
      <c r="W701" s="1">
        <v>8445.101</v>
      </c>
      <c r="X701" s="1">
        <v>2720.914</v>
      </c>
      <c r="Y701" s="1">
        <v>32.21884498</v>
      </c>
      <c r="Z701" s="1">
        <v>2.264785831</v>
      </c>
      <c r="AA701" s="1">
        <v>0.230487856</v>
      </c>
      <c r="AB701" s="1">
        <v>1180.774</v>
      </c>
      <c r="AC701" s="1">
        <v>13.98176292</v>
      </c>
      <c r="AD701" s="1">
        <v>20.42360061</v>
      </c>
      <c r="AE701" s="1">
        <v>20.12102874</v>
      </c>
      <c r="AF701" s="1">
        <v>16.33888048</v>
      </c>
      <c r="AG701" s="1">
        <v>5.900151286</v>
      </c>
      <c r="AH701" s="1">
        <v>37.06505295</v>
      </c>
      <c r="AI701" s="1">
        <v>65.23800693</v>
      </c>
      <c r="AJ701" s="1">
        <v>1.085822012</v>
      </c>
      <c r="AK701" s="1">
        <v>1629406.0</v>
      </c>
      <c r="AL701" s="1">
        <v>2099468.0</v>
      </c>
    </row>
    <row r="702">
      <c r="A702" s="1">
        <v>2012.0</v>
      </c>
      <c r="B702" s="1" t="s">
        <v>128</v>
      </c>
      <c r="C702" s="1" t="s">
        <v>129</v>
      </c>
      <c r="D702" s="1">
        <v>166640.0</v>
      </c>
      <c r="E702" s="1">
        <v>348540.0</v>
      </c>
      <c r="F702" s="1">
        <v>357170.0</v>
      </c>
      <c r="G702" s="1">
        <v>46.01646898</v>
      </c>
      <c r="H702" s="1">
        <v>59.68113795</v>
      </c>
      <c r="I702" s="1">
        <v>3.487954492</v>
      </c>
      <c r="J702" s="1">
        <v>12.4418407</v>
      </c>
      <c r="K702" s="1">
        <v>15.94630907</v>
      </c>
      <c r="L702" s="1">
        <v>1.222828265</v>
      </c>
      <c r="M702" s="1">
        <v>23.00045854</v>
      </c>
      <c r="N702" s="3">
        <v>1.22E11</v>
      </c>
      <c r="O702" s="1">
        <v>19.51250405</v>
      </c>
      <c r="P702" s="1">
        <v>12.01513573</v>
      </c>
      <c r="Q702" s="1">
        <v>11.18395544</v>
      </c>
      <c r="R702" s="1">
        <v>12.28452302</v>
      </c>
      <c r="S702" s="1">
        <v>80.62522298</v>
      </c>
      <c r="T702" s="1">
        <v>7270.152523</v>
      </c>
      <c r="U702" s="1">
        <v>159910.536</v>
      </c>
      <c r="V702" s="1">
        <v>21.66394261</v>
      </c>
      <c r="W702" s="1">
        <v>738141.431</v>
      </c>
      <c r="X702" s="1">
        <v>252436.28</v>
      </c>
      <c r="Y702" s="1">
        <v>34.19890409</v>
      </c>
      <c r="Z702" s="1">
        <v>9.177915792</v>
      </c>
      <c r="AA702" s="1">
        <v>0.21166968</v>
      </c>
      <c r="AB702" s="1">
        <v>309597.476</v>
      </c>
      <c r="AC702" s="1">
        <v>41.94283954</v>
      </c>
      <c r="AD702" s="1">
        <v>18.5209055</v>
      </c>
      <c r="AE702" s="1">
        <v>48.99970461</v>
      </c>
      <c r="AF702" s="1">
        <v>12.48288085</v>
      </c>
      <c r="AG702" s="1">
        <v>0.061763205</v>
      </c>
      <c r="AH702" s="1">
        <v>19.93474583</v>
      </c>
      <c r="AI702" s="1">
        <v>230.7506255</v>
      </c>
      <c r="AJ702" s="1">
        <v>0.165074608</v>
      </c>
      <c r="AK702" s="1">
        <v>1.8361215E7</v>
      </c>
      <c r="AL702" s="1">
        <v>6.2064608E7</v>
      </c>
    </row>
    <row r="703">
      <c r="A703" s="1">
        <v>2012.0</v>
      </c>
      <c r="B703" s="1" t="s">
        <v>130</v>
      </c>
      <c r="C703" s="1" t="s">
        <v>131</v>
      </c>
      <c r="D703" s="1">
        <v>148360.66</v>
      </c>
      <c r="E703" s="1">
        <v>227540.0</v>
      </c>
      <c r="F703" s="1">
        <v>238540.0</v>
      </c>
      <c r="G703" s="1">
        <v>0.0</v>
      </c>
      <c r="H703" s="1">
        <v>12.084165</v>
      </c>
      <c r="I703" s="1">
        <v>67.12408516</v>
      </c>
      <c r="J703" s="1">
        <v>12.084165</v>
      </c>
      <c r="K703" s="1">
        <v>0.0</v>
      </c>
      <c r="L703" s="1">
        <v>0.0</v>
      </c>
      <c r="M703" s="1">
        <v>67.12408516</v>
      </c>
      <c r="N703" s="1">
        <v>0.0</v>
      </c>
      <c r="O703" s="1">
        <v>0.0</v>
      </c>
      <c r="P703" s="1">
        <v>44.48368438</v>
      </c>
      <c r="Q703" s="1">
        <v>11.4895019</v>
      </c>
      <c r="R703" s="1">
        <v>5.997352807</v>
      </c>
      <c r="S703" s="1">
        <v>52.6160022</v>
      </c>
      <c r="T703" s="1">
        <v>342.2005829</v>
      </c>
      <c r="U703" s="1">
        <v>803.073</v>
      </c>
      <c r="V703" s="1">
        <v>5.403404885</v>
      </c>
      <c r="W703" s="1">
        <v>14862.351</v>
      </c>
      <c r="X703" s="1">
        <v>11763.736</v>
      </c>
      <c r="Y703" s="1">
        <v>79.15124599</v>
      </c>
      <c r="Z703" s="1">
        <v>0.571706967</v>
      </c>
      <c r="AA703" s="1">
        <v>0.151170594</v>
      </c>
      <c r="AB703" s="1">
        <v>0.0</v>
      </c>
      <c r="AC703" s="1">
        <v>0.0</v>
      </c>
      <c r="AD703" s="1">
        <v>6.421299922</v>
      </c>
      <c r="AE703" s="1">
        <v>24.35395458</v>
      </c>
      <c r="AF703" s="1">
        <v>12.92090838</v>
      </c>
      <c r="AG703" s="1">
        <v>2.975724354</v>
      </c>
      <c r="AH703" s="1">
        <v>53.32811276</v>
      </c>
      <c r="AI703" s="1">
        <v>114.2500176</v>
      </c>
      <c r="AJ703" s="1">
        <v>16.05074604</v>
      </c>
      <c r="AK703" s="1">
        <v>1.2459318E7</v>
      </c>
      <c r="AL703" s="1">
        <v>1.3537131E7</v>
      </c>
    </row>
    <row r="704">
      <c r="A704" s="1">
        <v>2012.0</v>
      </c>
      <c r="B704" s="1" t="s">
        <v>132</v>
      </c>
      <c r="C704" s="1" t="s">
        <v>133</v>
      </c>
      <c r="D704" s="1">
        <v>72830.0</v>
      </c>
      <c r="E704" s="1">
        <v>128900.0</v>
      </c>
      <c r="F704" s="1">
        <v>131960.0</v>
      </c>
      <c r="G704" s="1">
        <v>51.20699018</v>
      </c>
      <c r="H704" s="1">
        <v>83.19757779</v>
      </c>
      <c r="I704" s="1">
        <v>7.245232101</v>
      </c>
      <c r="J704" s="1">
        <v>21.9858156</v>
      </c>
      <c r="K704" s="1">
        <v>0.0</v>
      </c>
      <c r="L704" s="1">
        <v>10.00477201</v>
      </c>
      <c r="M704" s="1">
        <v>16.70369091</v>
      </c>
      <c r="N704" s="1">
        <v>5.748E9</v>
      </c>
      <c r="O704" s="1">
        <v>9.458458804</v>
      </c>
      <c r="P704" s="1">
        <v>13.85937775</v>
      </c>
      <c r="Q704" s="1">
        <v>10.52103175</v>
      </c>
      <c r="R704" s="1">
        <v>3.695394377</v>
      </c>
      <c r="S704" s="1">
        <v>90.14823363</v>
      </c>
      <c r="T704" s="1">
        <v>5534.897159</v>
      </c>
      <c r="U704" s="1">
        <v>8386.429</v>
      </c>
      <c r="V704" s="1">
        <v>10.47640861</v>
      </c>
      <c r="W704" s="1">
        <v>80050.61</v>
      </c>
      <c r="X704" s="1">
        <v>37040.367</v>
      </c>
      <c r="Y704" s="1">
        <v>46.27118644</v>
      </c>
      <c r="Z704" s="1">
        <v>7.247671369</v>
      </c>
      <c r="AA704" s="1">
        <v>0.286645244</v>
      </c>
      <c r="AB704" s="1">
        <v>32122.92</v>
      </c>
      <c r="AC704" s="1">
        <v>40.12826386</v>
      </c>
      <c r="AD704" s="1">
        <v>9.683281412</v>
      </c>
      <c r="AE704" s="1">
        <v>59.57943925</v>
      </c>
      <c r="AF704" s="1">
        <v>7.567497404</v>
      </c>
      <c r="AG704" s="1">
        <v>1.869158879</v>
      </c>
      <c r="AH704" s="1">
        <v>21.30062305</v>
      </c>
      <c r="AI704" s="1">
        <v>85.68666408</v>
      </c>
      <c r="AJ704" s="1">
        <v>0.232895931</v>
      </c>
      <c r="AK704" s="1">
        <v>2539911.0</v>
      </c>
      <c r="AL704" s="1">
        <v>8505100.0</v>
      </c>
    </row>
    <row r="705">
      <c r="A705" s="1">
        <v>2012.0</v>
      </c>
      <c r="B705" s="1" t="s">
        <v>134</v>
      </c>
      <c r="C705" s="1" t="s">
        <v>135</v>
      </c>
      <c r="D705" s="1">
        <v>38091.6</v>
      </c>
      <c r="E705" s="1">
        <v>107160.0</v>
      </c>
      <c r="F705" s="1">
        <v>108890.0</v>
      </c>
      <c r="G705" s="1">
        <v>13.15342116</v>
      </c>
      <c r="H705" s="1">
        <v>33.11729707</v>
      </c>
      <c r="I705" s="1">
        <v>47.36506587</v>
      </c>
      <c r="J705" s="1">
        <v>0.0</v>
      </c>
      <c r="K705" s="1">
        <v>0.0</v>
      </c>
      <c r="L705" s="1">
        <v>19.9638759</v>
      </c>
      <c r="M705" s="1">
        <v>66.88270293</v>
      </c>
      <c r="N705" s="1">
        <v>1.837E9</v>
      </c>
      <c r="O705" s="1">
        <v>19.51763706</v>
      </c>
      <c r="P705" s="1">
        <v>66.2193653</v>
      </c>
      <c r="Q705" s="1">
        <v>9.772654349</v>
      </c>
      <c r="R705" s="1">
        <v>3.004981299</v>
      </c>
      <c r="S705" s="1">
        <v>30.87615772</v>
      </c>
      <c r="T705" s="1">
        <v>550.2659935</v>
      </c>
      <c r="U705" s="1">
        <v>0.0</v>
      </c>
      <c r="V705" s="1">
        <v>0.0</v>
      </c>
      <c r="W705" s="1">
        <v>11884.747</v>
      </c>
      <c r="X705" s="1">
        <v>8932.812</v>
      </c>
      <c r="Y705" s="1">
        <v>75.16198704</v>
      </c>
      <c r="Z705" s="1">
        <v>0.80400444</v>
      </c>
      <c r="AA705" s="1">
        <v>0.10983437</v>
      </c>
      <c r="AB705" s="1">
        <v>1514.471</v>
      </c>
      <c r="AC705" s="1">
        <v>12.74298056</v>
      </c>
      <c r="AD705" s="1">
        <v>7.176581681</v>
      </c>
      <c r="AE705" s="1">
        <v>23.8904627</v>
      </c>
      <c r="AF705" s="1">
        <v>16.4305949</v>
      </c>
      <c r="AG705" s="3">
        <v>1.64E-16</v>
      </c>
      <c r="AH705" s="1">
        <v>52.40793201</v>
      </c>
      <c r="AI705" s="1">
        <v>137.9427212</v>
      </c>
      <c r="AJ705" s="1">
        <v>2.136036374</v>
      </c>
      <c r="AK705" s="1">
        <v>7538790.0</v>
      </c>
      <c r="AL705" s="1">
        <v>7243152.0</v>
      </c>
    </row>
    <row r="706">
      <c r="A706" s="1">
        <v>2012.0</v>
      </c>
      <c r="B706" s="1" t="s">
        <v>136</v>
      </c>
      <c r="C706" s="1" t="s">
        <v>137</v>
      </c>
      <c r="D706" s="1">
        <v>17700.0</v>
      </c>
      <c r="E706" s="1">
        <v>27560.0</v>
      </c>
      <c r="F706" s="1">
        <v>27750.0</v>
      </c>
      <c r="G706" s="1">
        <v>0.0</v>
      </c>
      <c r="H706" s="1">
        <v>79.90909091</v>
      </c>
      <c r="I706" s="1">
        <v>20.09090909</v>
      </c>
      <c r="J706" s="1">
        <v>0.0</v>
      </c>
      <c r="K706" s="1">
        <v>0.0</v>
      </c>
      <c r="L706" s="1">
        <v>79.90909091</v>
      </c>
      <c r="M706" s="1">
        <v>20.09090909</v>
      </c>
      <c r="N706" s="1">
        <v>0.0</v>
      </c>
      <c r="O706" s="1">
        <v>0.0</v>
      </c>
      <c r="P706" s="1">
        <v>83.16109801</v>
      </c>
      <c r="Q706" s="1">
        <v>6.953781381</v>
      </c>
      <c r="R706" s="1">
        <v>0.209175113</v>
      </c>
      <c r="S706" s="1">
        <v>18.04955731</v>
      </c>
      <c r="T706" s="1">
        <v>46.14215491</v>
      </c>
      <c r="U706" s="1">
        <v>0.0</v>
      </c>
      <c r="V706" s="1">
        <v>0.0</v>
      </c>
      <c r="W706" s="1">
        <v>2200.2</v>
      </c>
      <c r="X706" s="1">
        <v>2163.53</v>
      </c>
      <c r="Y706" s="1">
        <v>98.33333333</v>
      </c>
      <c r="Z706" s="1">
        <v>0.214634184</v>
      </c>
      <c r="AA706" s="1">
        <v>0.077697342</v>
      </c>
      <c r="AB706" s="1">
        <v>0.0</v>
      </c>
      <c r="AC706" s="1">
        <v>0.0</v>
      </c>
      <c r="AD706" s="1">
        <v>3.846153846</v>
      </c>
      <c r="AE706" s="1">
        <v>33.17307692</v>
      </c>
      <c r="AF706" s="1">
        <v>16.82692308</v>
      </c>
      <c r="AG706" s="3">
        <v>-2.5E-16</v>
      </c>
      <c r="AH706" s="1">
        <v>46.15384615</v>
      </c>
      <c r="AI706" s="1">
        <v>371.9495646</v>
      </c>
      <c r="AJ706" s="1">
        <v>0.492604764</v>
      </c>
      <c r="AK706" s="1">
        <v>5179077.0</v>
      </c>
      <c r="AL706" s="1">
        <v>5071853.0</v>
      </c>
    </row>
    <row r="707">
      <c r="A707" s="1">
        <v>2012.0</v>
      </c>
      <c r="B707" s="1" t="s">
        <v>138</v>
      </c>
      <c r="C707" s="1" t="s">
        <v>139</v>
      </c>
      <c r="D707" s="1">
        <v>33200.0</v>
      </c>
      <c r="E707" s="1">
        <v>111890.0</v>
      </c>
      <c r="F707" s="1">
        <v>112490.0</v>
      </c>
      <c r="G707" s="1">
        <v>1.201550388</v>
      </c>
      <c r="H707" s="1">
        <v>50.69767442</v>
      </c>
      <c r="I707" s="1">
        <v>36.00775194</v>
      </c>
      <c r="J707" s="1">
        <v>0.0</v>
      </c>
      <c r="K707" s="1">
        <v>0.0</v>
      </c>
      <c r="L707" s="1">
        <v>49.49612403</v>
      </c>
      <c r="M707" s="1">
        <v>49.30232558</v>
      </c>
      <c r="N707" s="1">
        <v>1.029E9</v>
      </c>
      <c r="O707" s="1">
        <v>13.29457364</v>
      </c>
      <c r="P707" s="1">
        <v>48.77768569</v>
      </c>
      <c r="Q707" s="1">
        <v>6.799492002</v>
      </c>
      <c r="R707" s="1">
        <v>3.596526676</v>
      </c>
      <c r="S707" s="1">
        <v>51.48488363</v>
      </c>
      <c r="T707" s="1">
        <v>636.6388984</v>
      </c>
      <c r="U707" s="1">
        <v>0.0</v>
      </c>
      <c r="V707" s="1">
        <v>0.0</v>
      </c>
      <c r="W707" s="1">
        <v>9163.833</v>
      </c>
      <c r="X707" s="1">
        <v>7594.357</v>
      </c>
      <c r="Y707" s="1">
        <v>82.87314926</v>
      </c>
      <c r="Z707" s="1">
        <v>1.060544</v>
      </c>
      <c r="AA707" s="1">
        <v>0.262993828</v>
      </c>
      <c r="AB707" s="1">
        <v>707.731</v>
      </c>
      <c r="AC707" s="1">
        <v>7.723089236</v>
      </c>
      <c r="AD707" s="1">
        <v>3.71257485</v>
      </c>
      <c r="AE707" s="1">
        <v>21.91616766</v>
      </c>
      <c r="AF707" s="1">
        <v>31.01796407</v>
      </c>
      <c r="AG707" s="1">
        <v>3.832335329</v>
      </c>
      <c r="AH707" s="1">
        <v>39.52095808</v>
      </c>
      <c r="AI707" s="1">
        <v>77.22487264</v>
      </c>
      <c r="AJ707" s="1">
        <v>1.624423273</v>
      </c>
      <c r="AK707" s="1">
        <v>4043671.0</v>
      </c>
      <c r="AL707" s="1">
        <v>4597020.0</v>
      </c>
    </row>
    <row r="708">
      <c r="A708" s="1">
        <v>2012.0</v>
      </c>
      <c r="B708" s="1" t="s">
        <v>140</v>
      </c>
      <c r="C708" s="1" t="s">
        <v>141</v>
      </c>
      <c r="D708" s="1">
        <v>51.0</v>
      </c>
      <c r="E708" s="1">
        <v>1050.0</v>
      </c>
      <c r="F708" s="1">
        <v>1100.0</v>
      </c>
      <c r="G708" s="1">
        <v>70.3017197</v>
      </c>
      <c r="H708" s="1">
        <v>99.76572959</v>
      </c>
      <c r="I708" s="1">
        <v>0.0</v>
      </c>
      <c r="J708" s="1">
        <v>27.32983215</v>
      </c>
      <c r="K708" s="1">
        <v>0.0</v>
      </c>
      <c r="L708" s="1">
        <v>2.134177737</v>
      </c>
      <c r="M708" s="1">
        <v>0.234270415</v>
      </c>
      <c r="N708" s="1">
        <v>9.1E7</v>
      </c>
      <c r="O708" s="1">
        <v>0.234270415</v>
      </c>
      <c r="P708" s="1">
        <v>0.824365082</v>
      </c>
      <c r="Q708" s="1">
        <v>26.18648611</v>
      </c>
      <c r="R708" s="1">
        <v>0.060916054</v>
      </c>
      <c r="S708" s="1">
        <v>93.28220408</v>
      </c>
      <c r="T708" s="1">
        <v>6031.244318</v>
      </c>
      <c r="U708" s="1">
        <v>4888.111</v>
      </c>
      <c r="V708" s="1">
        <v>11.37274977</v>
      </c>
      <c r="W708" s="1">
        <v>42980.907</v>
      </c>
      <c r="X708" s="1">
        <v>9607.54</v>
      </c>
      <c r="Y708" s="1">
        <v>22.35304155</v>
      </c>
      <c r="Z708" s="1">
        <v>6.011231591</v>
      </c>
      <c r="AA708" s="1">
        <v>0.11508143</v>
      </c>
      <c r="AB708" s="1">
        <v>27649.18</v>
      </c>
      <c r="AC708" s="1">
        <v>64.32898217</v>
      </c>
      <c r="AD708" s="1">
        <v>3.614992238</v>
      </c>
      <c r="AE708" s="1">
        <v>66.444888</v>
      </c>
      <c r="AF708" s="1">
        <v>15.94588601</v>
      </c>
      <c r="AG708" s="3">
        <v>-2.46E-16</v>
      </c>
      <c r="AH708" s="1">
        <v>14.01641162</v>
      </c>
      <c r="AI708" s="1">
        <v>6809.619048</v>
      </c>
      <c r="AJ708" s="1">
        <v>0.001329432</v>
      </c>
      <c r="AK708" s="1">
        <v>0.0</v>
      </c>
      <c r="AL708" s="1">
        <v>7150100.0</v>
      </c>
    </row>
    <row r="709">
      <c r="A709" s="1">
        <v>2012.0</v>
      </c>
      <c r="B709" s="1" t="s">
        <v>142</v>
      </c>
      <c r="C709" s="1" t="s">
        <v>143</v>
      </c>
      <c r="D709" s="1">
        <v>53380.0</v>
      </c>
      <c r="E709" s="1">
        <v>90530.0</v>
      </c>
      <c r="F709" s="1">
        <v>93030.0</v>
      </c>
      <c r="G709" s="1">
        <v>18.74404504</v>
      </c>
      <c r="H709" s="1">
        <v>46.42125018</v>
      </c>
      <c r="I709" s="1">
        <v>0.614984842</v>
      </c>
      <c r="J709" s="1">
        <v>27.14306338</v>
      </c>
      <c r="K709" s="1">
        <v>45.59838314</v>
      </c>
      <c r="L709" s="1">
        <v>0.534141764</v>
      </c>
      <c r="M709" s="1">
        <v>7.639670853</v>
      </c>
      <c r="N709" s="1">
        <v>2.433E9</v>
      </c>
      <c r="O709" s="1">
        <v>7.024686011</v>
      </c>
      <c r="P709" s="1">
        <v>16.46520462</v>
      </c>
      <c r="Q709" s="1">
        <v>9.810073282</v>
      </c>
      <c r="R709" s="1">
        <v>18.6143385</v>
      </c>
      <c r="S709" s="1">
        <v>71.78642365</v>
      </c>
      <c r="T709" s="1">
        <v>3923.042324</v>
      </c>
      <c r="U709" s="1">
        <v>19185.744</v>
      </c>
      <c r="V709" s="1">
        <v>42.43997404</v>
      </c>
      <c r="W709" s="1">
        <v>45206.776</v>
      </c>
      <c r="X709" s="1">
        <v>14451.647</v>
      </c>
      <c r="Y709" s="1">
        <v>31.967878</v>
      </c>
      <c r="Z709" s="1">
        <v>4.556968385</v>
      </c>
      <c r="AA709" s="1">
        <v>0.196368107</v>
      </c>
      <c r="AB709" s="1">
        <v>10637.967</v>
      </c>
      <c r="AC709" s="1">
        <v>23.53179753</v>
      </c>
      <c r="AD709" s="1">
        <v>24.98814604</v>
      </c>
      <c r="AE709" s="1">
        <v>38.33570413</v>
      </c>
      <c r="AF709" s="1">
        <v>8.914177335</v>
      </c>
      <c r="AG709" s="1">
        <v>2.086296823</v>
      </c>
      <c r="AH709" s="1">
        <v>25.67567568</v>
      </c>
      <c r="AI709" s="1">
        <v>109.5809345</v>
      </c>
      <c r="AJ709" s="1">
        <v>0.642447248</v>
      </c>
      <c r="AK709" s="1">
        <v>3008052.0</v>
      </c>
      <c r="AL709" s="1">
        <v>6912310.0</v>
      </c>
    </row>
    <row r="710">
      <c r="A710" s="1">
        <v>2012.0</v>
      </c>
      <c r="B710" s="1" t="s">
        <v>144</v>
      </c>
      <c r="C710" s="1" t="s">
        <v>145</v>
      </c>
      <c r="D710" s="1">
        <v>18722.0</v>
      </c>
      <c r="E710" s="1">
        <v>100250.0</v>
      </c>
      <c r="F710" s="1">
        <v>103000.0</v>
      </c>
      <c r="G710" s="1">
        <v>0.0</v>
      </c>
      <c r="H710" s="1">
        <v>0.017094991</v>
      </c>
      <c r="I710" s="1">
        <v>70.30030201</v>
      </c>
      <c r="J710" s="1">
        <v>0.0</v>
      </c>
      <c r="K710" s="1">
        <v>0.0</v>
      </c>
      <c r="L710" s="1">
        <v>0.017094991</v>
      </c>
      <c r="M710" s="1">
        <v>99.98290501</v>
      </c>
      <c r="N710" s="1">
        <v>5.209E9</v>
      </c>
      <c r="O710" s="1">
        <v>29.682603</v>
      </c>
      <c r="P710" s="1">
        <v>77.34468142</v>
      </c>
      <c r="Q710" s="1">
        <v>2.378115238</v>
      </c>
      <c r="R710" s="1">
        <v>35.52822396</v>
      </c>
      <c r="S710" s="1">
        <v>10.3307143</v>
      </c>
      <c r="T710" s="1">
        <v>53202.83366</v>
      </c>
      <c r="U710" s="1">
        <v>0.0</v>
      </c>
      <c r="V710" s="1">
        <v>0.0</v>
      </c>
      <c r="W710" s="1">
        <v>1873.837</v>
      </c>
      <c r="X710" s="1">
        <v>1448.465</v>
      </c>
      <c r="Y710" s="1">
        <v>77.29941292</v>
      </c>
      <c r="Z710" s="1">
        <v>5.842667656</v>
      </c>
      <c r="AA710" s="1">
        <v>0.139355532</v>
      </c>
      <c r="AB710" s="1">
        <v>352.032</v>
      </c>
      <c r="AC710" s="1">
        <v>18.78669276</v>
      </c>
      <c r="AD710" s="1">
        <v>1.075268817</v>
      </c>
      <c r="AE710" s="1">
        <v>0.0</v>
      </c>
      <c r="AF710" s="1">
        <v>26.88172043</v>
      </c>
      <c r="AG710" s="1">
        <v>29.03225806</v>
      </c>
      <c r="AH710" s="1">
        <v>43.01075269</v>
      </c>
      <c r="AI710" s="1">
        <v>3.199162095</v>
      </c>
      <c r="AJ710" s="1">
        <v>3.59865E-4</v>
      </c>
      <c r="AK710" s="1">
        <v>20526.0</v>
      </c>
      <c r="AL710" s="1">
        <v>300190.0</v>
      </c>
    </row>
    <row r="711">
      <c r="A711" s="1">
        <v>2012.0</v>
      </c>
      <c r="B711" s="1" t="s">
        <v>146</v>
      </c>
      <c r="C711" s="1" t="s">
        <v>147</v>
      </c>
      <c r="D711" s="1">
        <v>1796420.0</v>
      </c>
      <c r="E711" s="1">
        <v>2973190.0</v>
      </c>
      <c r="F711" s="1">
        <v>3287260.0</v>
      </c>
      <c r="G711" s="1">
        <v>71.63605506</v>
      </c>
      <c r="H711" s="1">
        <v>81.28737036</v>
      </c>
      <c r="I711" s="1">
        <v>11.08936476</v>
      </c>
      <c r="J711" s="1">
        <v>7.613470116</v>
      </c>
      <c r="K711" s="1">
        <v>2.926497419</v>
      </c>
      <c r="L711" s="1">
        <v>2.037845188</v>
      </c>
      <c r="M711" s="1">
        <v>15.73297336</v>
      </c>
      <c r="N711" s="1">
        <v>5.215E10</v>
      </c>
      <c r="O711" s="1">
        <v>4.643608605</v>
      </c>
      <c r="P711" s="1">
        <v>38.39089015</v>
      </c>
      <c r="Q711" s="1">
        <v>8.113344834</v>
      </c>
      <c r="R711" s="1">
        <v>2.52600082</v>
      </c>
      <c r="S711" s="1">
        <v>72.41907946</v>
      </c>
      <c r="T711" s="1">
        <v>723.2354613</v>
      </c>
      <c r="U711" s="1">
        <v>78151.104</v>
      </c>
      <c r="V711" s="1">
        <v>3.880800852</v>
      </c>
      <c r="W711" s="1">
        <v>2013788.055</v>
      </c>
      <c r="X711" s="1">
        <v>435357.241</v>
      </c>
      <c r="Y711" s="1">
        <v>21.6188213</v>
      </c>
      <c r="Z711" s="1">
        <v>1.590942831</v>
      </c>
      <c r="AA711" s="1">
        <v>0.327277294</v>
      </c>
      <c r="AB711" s="1">
        <v>1363548.281</v>
      </c>
      <c r="AC711" s="1">
        <v>67.71061521</v>
      </c>
      <c r="AD711" s="1">
        <v>5.70148987</v>
      </c>
      <c r="AE711" s="1">
        <v>53.44267238</v>
      </c>
      <c r="AF711" s="1">
        <v>25.18483772</v>
      </c>
      <c r="AG711" s="1">
        <v>3.431503942</v>
      </c>
      <c r="AH711" s="1">
        <v>12.23893766</v>
      </c>
      <c r="AI711" s="1">
        <v>425.7322236</v>
      </c>
      <c r="AJ711" s="1">
        <v>4.009669884</v>
      </c>
      <c r="AK711" s="1">
        <v>8.65365062E8</v>
      </c>
      <c r="AL711" s="1">
        <v>4.00417728E8</v>
      </c>
    </row>
    <row r="712">
      <c r="A712" s="1">
        <v>2012.0</v>
      </c>
      <c r="B712" s="1" t="s">
        <v>148</v>
      </c>
      <c r="C712" s="1" t="s">
        <v>149</v>
      </c>
      <c r="D712" s="1">
        <v>565000.0</v>
      </c>
      <c r="E712" s="1">
        <v>1811570.0</v>
      </c>
      <c r="F712" s="1">
        <v>1910930.0</v>
      </c>
      <c r="G712" s="1">
        <v>51.0753387</v>
      </c>
      <c r="H712" s="1">
        <v>88.75568665</v>
      </c>
      <c r="I712" s="1">
        <v>6.398540219</v>
      </c>
      <c r="J712" s="1">
        <v>22.72309154</v>
      </c>
      <c r="K712" s="1">
        <v>0.0</v>
      </c>
      <c r="L712" s="1">
        <v>14.95725641</v>
      </c>
      <c r="M712" s="1">
        <v>11.23681448</v>
      </c>
      <c r="N712" s="1">
        <v>9.678E9</v>
      </c>
      <c r="O712" s="1">
        <v>4.838274259</v>
      </c>
      <c r="P712" s="1">
        <v>38.23365734</v>
      </c>
      <c r="Q712" s="1">
        <v>11.3851127</v>
      </c>
      <c r="R712" s="1">
        <v>0.789529583</v>
      </c>
      <c r="S712" s="1">
        <v>65.34475065</v>
      </c>
      <c r="T712" s="1">
        <v>733.3718268</v>
      </c>
      <c r="U712" s="1">
        <v>80127.617</v>
      </c>
      <c r="V712" s="1">
        <v>15.1289188</v>
      </c>
      <c r="W712" s="1">
        <v>529632.144</v>
      </c>
      <c r="X712" s="1">
        <v>218956.57</v>
      </c>
      <c r="Y712" s="1">
        <v>41.34125402</v>
      </c>
      <c r="Z712" s="1">
        <v>2.131724694</v>
      </c>
      <c r="AA712" s="1">
        <v>0.219451568</v>
      </c>
      <c r="AB712" s="1">
        <v>192183.803</v>
      </c>
      <c r="AC712" s="1">
        <v>36.28628005</v>
      </c>
      <c r="AD712" s="1">
        <v>5.292194524</v>
      </c>
      <c r="AE712" s="1">
        <v>43.1370045</v>
      </c>
      <c r="AF712" s="1">
        <v>18.08336739</v>
      </c>
      <c r="AG712" s="1">
        <v>2.25275848</v>
      </c>
      <c r="AH712" s="1">
        <v>31.23212096</v>
      </c>
      <c r="AI712" s="1">
        <v>137.1475643</v>
      </c>
      <c r="AJ712" s="1">
        <v>6.048981834</v>
      </c>
      <c r="AK712" s="1">
        <v>1.21055954E8</v>
      </c>
      <c r="AL712" s="1">
        <v>1.27396459E8</v>
      </c>
    </row>
    <row r="713">
      <c r="A713" s="1">
        <v>2012.0</v>
      </c>
      <c r="B713" s="1" t="s">
        <v>150</v>
      </c>
      <c r="C713" s="1" t="s">
        <v>151</v>
      </c>
      <c r="D713" s="1">
        <v>85685.0</v>
      </c>
      <c r="E713" s="1">
        <v>434320.0</v>
      </c>
      <c r="F713" s="1">
        <v>435240.0</v>
      </c>
      <c r="G713" s="1">
        <v>0.0</v>
      </c>
      <c r="H713" s="1">
        <v>65.64170542</v>
      </c>
      <c r="I713" s="1">
        <v>9.544091442</v>
      </c>
      <c r="J713" s="1">
        <v>22.33256552</v>
      </c>
      <c r="K713" s="1">
        <v>0.0</v>
      </c>
      <c r="L713" s="1">
        <v>43.3091399</v>
      </c>
      <c r="M713" s="1">
        <v>9.544091442</v>
      </c>
      <c r="N713" s="1">
        <v>0.0</v>
      </c>
      <c r="O713" s="1">
        <v>0.0</v>
      </c>
      <c r="P713" s="1">
        <v>1.26387438</v>
      </c>
      <c r="Q713" s="1">
        <v>10.53411076</v>
      </c>
      <c r="R713" s="1">
        <v>0.627735249</v>
      </c>
      <c r="S713" s="1">
        <v>97.57448177</v>
      </c>
      <c r="T713" s="1">
        <v>1141.14103</v>
      </c>
      <c r="U713" s="1">
        <v>13164.53</v>
      </c>
      <c r="V713" s="1">
        <v>8.523671589</v>
      </c>
      <c r="W713" s="1">
        <v>154446.706</v>
      </c>
      <c r="X713" s="1">
        <v>113240.627</v>
      </c>
      <c r="Y713" s="1">
        <v>73.32019564</v>
      </c>
      <c r="Z713" s="1">
        <v>4.843106075</v>
      </c>
      <c r="AA713" s="1">
        <v>0.319679054</v>
      </c>
      <c r="AB713" s="1">
        <v>0.0</v>
      </c>
      <c r="AC713" s="1">
        <v>0.0</v>
      </c>
      <c r="AD713" s="1">
        <v>9.329215174</v>
      </c>
      <c r="AE713" s="1">
        <v>50.20986774</v>
      </c>
      <c r="AF713" s="1">
        <v>12.21984636</v>
      </c>
      <c r="AG713" s="1">
        <v>0.0</v>
      </c>
      <c r="AH713" s="1">
        <v>28.24107072</v>
      </c>
      <c r="AI713" s="1">
        <v>73.42514966</v>
      </c>
      <c r="AJ713" s="1">
        <v>49.18893145</v>
      </c>
      <c r="AK713" s="1">
        <v>9748139.0</v>
      </c>
      <c r="AL713" s="1">
        <v>2.2141872E7</v>
      </c>
    </row>
    <row r="714">
      <c r="A714" s="1">
        <v>2012.0</v>
      </c>
      <c r="B714" s="1" t="s">
        <v>152</v>
      </c>
      <c r="C714" s="1" t="s">
        <v>153</v>
      </c>
      <c r="D714" s="1">
        <v>45330.0</v>
      </c>
      <c r="E714" s="1">
        <v>68890.0</v>
      </c>
      <c r="F714" s="1">
        <v>70280.0</v>
      </c>
      <c r="G714" s="1">
        <v>18.51074021</v>
      </c>
      <c r="H714" s="1">
        <v>71.46752146</v>
      </c>
      <c r="I714" s="1">
        <v>2.954939022</v>
      </c>
      <c r="J714" s="1">
        <v>52.08724807</v>
      </c>
      <c r="K714" s="1">
        <v>0.0</v>
      </c>
      <c r="L714" s="1">
        <v>0.869533179</v>
      </c>
      <c r="M714" s="1">
        <v>19.36553554</v>
      </c>
      <c r="N714" s="1">
        <v>4.454E9</v>
      </c>
      <c r="O714" s="1">
        <v>16.41059651</v>
      </c>
      <c r="P714" s="1">
        <v>6.618548611</v>
      </c>
      <c r="Q714" s="1">
        <v>16.21293981</v>
      </c>
      <c r="R714" s="1">
        <v>3.257376006</v>
      </c>
      <c r="S714" s="1">
        <v>86.85564461</v>
      </c>
      <c r="T714" s="1">
        <v>5651.008483</v>
      </c>
      <c r="U714" s="1">
        <v>9211.504</v>
      </c>
      <c r="V714" s="1">
        <v>25.88356517</v>
      </c>
      <c r="W714" s="1">
        <v>35588.235</v>
      </c>
      <c r="X714" s="1">
        <v>16780.192</v>
      </c>
      <c r="Y714" s="1">
        <v>47.15095312</v>
      </c>
      <c r="Z714" s="1">
        <v>7.737358336</v>
      </c>
      <c r="AA714" s="1">
        <v>0.167270477</v>
      </c>
      <c r="AB714" s="1">
        <v>9002.485</v>
      </c>
      <c r="AC714" s="1">
        <v>25.29623905</v>
      </c>
      <c r="AD714" s="1">
        <v>22.91958532</v>
      </c>
      <c r="AE714" s="1">
        <v>36.42476884</v>
      </c>
      <c r="AF714" s="1">
        <v>10.03082096</v>
      </c>
      <c r="AG714" s="1">
        <v>1.681143177</v>
      </c>
      <c r="AH714" s="1">
        <v>28.9436817</v>
      </c>
      <c r="AI714" s="1">
        <v>66.76633764</v>
      </c>
      <c r="AJ714" s="1">
        <v>0.055036661</v>
      </c>
      <c r="AK714" s="1">
        <v>1750490.0</v>
      </c>
      <c r="AL714" s="1">
        <v>2849043.0</v>
      </c>
    </row>
    <row r="715">
      <c r="A715" s="1">
        <v>2012.0</v>
      </c>
      <c r="B715" s="1" t="s">
        <v>154</v>
      </c>
      <c r="C715" s="1" t="s">
        <v>155</v>
      </c>
      <c r="D715" s="1">
        <v>5262.0</v>
      </c>
      <c r="E715" s="1">
        <v>21640.0</v>
      </c>
      <c r="F715" s="1">
        <v>22070.0</v>
      </c>
      <c r="G715" s="1">
        <v>61.45580369</v>
      </c>
      <c r="H715" s="1">
        <v>99.16670635</v>
      </c>
      <c r="I715" s="1">
        <v>0.052378458</v>
      </c>
      <c r="J715" s="1">
        <v>16.77062997</v>
      </c>
      <c r="K715" s="1">
        <v>0.0</v>
      </c>
      <c r="L715" s="1">
        <v>20.94027269</v>
      </c>
      <c r="M715" s="1">
        <v>0.768217386</v>
      </c>
      <c r="N715" s="1">
        <v>4.51E8</v>
      </c>
      <c r="O715" s="1">
        <v>0.715838928</v>
      </c>
      <c r="P715" s="1">
        <v>2.686302925</v>
      </c>
      <c r="Q715" s="1">
        <v>10.33134884</v>
      </c>
      <c r="R715" s="1">
        <v>4.69773894</v>
      </c>
      <c r="S715" s="1">
        <v>96.6586088</v>
      </c>
      <c r="T715" s="1">
        <v>7184.501612</v>
      </c>
      <c r="U715" s="1">
        <v>4818.438</v>
      </c>
      <c r="V715" s="1">
        <v>6.37956984</v>
      </c>
      <c r="W715" s="1">
        <v>75529.199</v>
      </c>
      <c r="X715" s="1">
        <v>35173.864</v>
      </c>
      <c r="Y715" s="1">
        <v>46.56988882</v>
      </c>
      <c r="Z715" s="1">
        <v>9.547967764</v>
      </c>
      <c r="AA715" s="1">
        <v>0.301255522</v>
      </c>
      <c r="AB715" s="1">
        <v>32603.297</v>
      </c>
      <c r="AC715" s="1">
        <v>43.16648056</v>
      </c>
      <c r="AD715" s="1">
        <v>3.688635747</v>
      </c>
      <c r="AE715" s="1">
        <v>69.17548142</v>
      </c>
      <c r="AF715" s="1">
        <v>1.776512069</v>
      </c>
      <c r="AG715" s="1">
        <v>2.11554109</v>
      </c>
      <c r="AH715" s="1">
        <v>23.25739083</v>
      </c>
      <c r="AI715" s="1">
        <v>365.5499076</v>
      </c>
      <c r="AJ715" s="1">
        <v>0.296059986</v>
      </c>
      <c r="AK715" s="1">
        <v>636004.0</v>
      </c>
      <c r="AL715" s="1">
        <v>7274496.0</v>
      </c>
    </row>
    <row r="716">
      <c r="A716" s="1">
        <v>2012.0</v>
      </c>
      <c r="B716" s="1" t="s">
        <v>156</v>
      </c>
      <c r="C716" s="1" t="s">
        <v>157</v>
      </c>
      <c r="D716" s="1">
        <v>137290.0</v>
      </c>
      <c r="E716" s="1">
        <v>294140.0</v>
      </c>
      <c r="F716" s="1">
        <v>301340.0</v>
      </c>
      <c r="G716" s="1">
        <v>18.20059334</v>
      </c>
      <c r="H716" s="1">
        <v>67.96480299</v>
      </c>
      <c r="I716" s="1">
        <v>14.08519398</v>
      </c>
      <c r="J716" s="1">
        <v>43.41031558</v>
      </c>
      <c r="K716" s="1">
        <v>0.0</v>
      </c>
      <c r="L716" s="1">
        <v>6.353894073</v>
      </c>
      <c r="M716" s="1">
        <v>31.02039032</v>
      </c>
      <c r="N716" s="1">
        <v>5.0348E10</v>
      </c>
      <c r="O716" s="1">
        <v>16.93519633</v>
      </c>
      <c r="P716" s="1">
        <v>14.39164897</v>
      </c>
      <c r="Q716" s="1">
        <v>13.46706802</v>
      </c>
      <c r="R716" s="1">
        <v>4.899934767</v>
      </c>
      <c r="S716" s="1">
        <v>82.20135574</v>
      </c>
      <c r="T716" s="1">
        <v>5397.741477</v>
      </c>
      <c r="U716" s="1">
        <v>140523.107</v>
      </c>
      <c r="V716" s="1">
        <v>38.03384447</v>
      </c>
      <c r="W716" s="1">
        <v>369468.585</v>
      </c>
      <c r="X716" s="1">
        <v>154182.682</v>
      </c>
      <c r="Y716" s="1">
        <v>41.73093147</v>
      </c>
      <c r="Z716" s="1">
        <v>6.205413858</v>
      </c>
      <c r="AA716" s="1">
        <v>0.17007519</v>
      </c>
      <c r="AB716" s="1">
        <v>61675.273</v>
      </c>
      <c r="AC716" s="1">
        <v>16.69296809</v>
      </c>
      <c r="AD716" s="1">
        <v>18.97266627</v>
      </c>
      <c r="AE716" s="1">
        <v>39.27928419</v>
      </c>
      <c r="AF716" s="1">
        <v>11.81461073</v>
      </c>
      <c r="AG716" s="1">
        <v>1.975012276</v>
      </c>
      <c r="AH716" s="1">
        <v>27.95569862</v>
      </c>
      <c r="AI716" s="1">
        <v>202.4196539</v>
      </c>
      <c r="AJ716" s="1">
        <v>0.182342588</v>
      </c>
      <c r="AK716" s="1">
        <v>1.8645458E7</v>
      </c>
      <c r="AL716" s="1">
        <v>4.0894259E7</v>
      </c>
    </row>
    <row r="717">
      <c r="A717" s="1">
        <v>2012.0</v>
      </c>
      <c r="B717" s="1" t="s">
        <v>158</v>
      </c>
      <c r="C717" s="1" t="s">
        <v>159</v>
      </c>
      <c r="D717" s="1">
        <v>4440.0</v>
      </c>
      <c r="E717" s="1">
        <v>10830.0</v>
      </c>
      <c r="F717" s="1">
        <v>10990.0</v>
      </c>
      <c r="G717" s="1">
        <v>0.0</v>
      </c>
      <c r="H717" s="1">
        <v>89.07584129</v>
      </c>
      <c r="I717" s="1">
        <v>3.792064289</v>
      </c>
      <c r="J717" s="1">
        <v>0.0</v>
      </c>
      <c r="K717" s="1">
        <v>0.0</v>
      </c>
      <c r="L717" s="1">
        <v>89.07584129</v>
      </c>
      <c r="M717" s="1">
        <v>10.92415871</v>
      </c>
      <c r="N717" s="1">
        <v>2.84E8</v>
      </c>
      <c r="O717" s="1">
        <v>7.132094425</v>
      </c>
      <c r="P717" s="1">
        <v>17.03903942</v>
      </c>
      <c r="Q717" s="1">
        <v>8.401735725</v>
      </c>
      <c r="R717" s="1">
        <v>0.625903278</v>
      </c>
      <c r="S717" s="1">
        <v>80.82174271</v>
      </c>
      <c r="T717" s="1">
        <v>1037.60135</v>
      </c>
      <c r="U717" s="1">
        <v>0.0</v>
      </c>
      <c r="V717" s="1">
        <v>0.0</v>
      </c>
      <c r="W717" s="1">
        <v>7370.67</v>
      </c>
      <c r="X717" s="1">
        <v>6798.618</v>
      </c>
      <c r="Y717" s="1">
        <v>92.23880597</v>
      </c>
      <c r="Z717" s="1">
        <v>2.593359492</v>
      </c>
      <c r="AA717" s="1">
        <v>0.316758494</v>
      </c>
      <c r="AB717" s="1">
        <v>194.351</v>
      </c>
      <c r="AC717" s="1">
        <v>2.63681592</v>
      </c>
      <c r="AD717" s="1">
        <v>4.366812227</v>
      </c>
      <c r="AE717" s="1">
        <v>40.4657933</v>
      </c>
      <c r="AF717" s="1">
        <v>29.69432314</v>
      </c>
      <c r="AG717" s="1">
        <v>2.765647744</v>
      </c>
      <c r="AH717" s="1">
        <v>22.70742358</v>
      </c>
      <c r="AI717" s="1">
        <v>262.4313943</v>
      </c>
      <c r="AJ717" s="1">
        <v>1.336959662</v>
      </c>
      <c r="AK717" s="1">
        <v>1303629.0</v>
      </c>
      <c r="AL717" s="1">
        <v>1538503.0</v>
      </c>
    </row>
    <row r="718">
      <c r="A718" s="1">
        <v>2012.0</v>
      </c>
      <c r="B718" s="1" t="s">
        <v>160</v>
      </c>
      <c r="C718" s="1" t="s">
        <v>161</v>
      </c>
      <c r="D718" s="1">
        <v>45490.0</v>
      </c>
      <c r="E718" s="1">
        <v>364500.0</v>
      </c>
      <c r="F718" s="1">
        <v>377960.0</v>
      </c>
      <c r="G718" s="1">
        <v>29.72207921</v>
      </c>
      <c r="H718" s="1">
        <v>81.14717328</v>
      </c>
      <c r="I718" s="1">
        <v>7.144019867</v>
      </c>
      <c r="J718" s="1">
        <v>38.71858887</v>
      </c>
      <c r="K718" s="1">
        <v>1.508472202</v>
      </c>
      <c r="L718" s="1">
        <v>12.7065052</v>
      </c>
      <c r="M718" s="1">
        <v>11.19424738</v>
      </c>
      <c r="N718" s="1">
        <v>4.2796E10</v>
      </c>
      <c r="O718" s="1">
        <v>4.050227515</v>
      </c>
      <c r="P718" s="1">
        <v>4.533085434</v>
      </c>
      <c r="Q718" s="1">
        <v>10.51387267</v>
      </c>
      <c r="R718" s="1">
        <v>2.649811404</v>
      </c>
      <c r="S718" s="1">
        <v>94.62155285</v>
      </c>
      <c r="T718" s="1">
        <v>7998.346771</v>
      </c>
      <c r="U718" s="1">
        <v>240104.159</v>
      </c>
      <c r="V718" s="1">
        <v>19.52666251</v>
      </c>
      <c r="W718" s="1">
        <v>1229622.107</v>
      </c>
      <c r="X718" s="1">
        <v>537050.485</v>
      </c>
      <c r="Y718" s="1">
        <v>43.67605966</v>
      </c>
      <c r="Z718" s="1">
        <v>9.634347264</v>
      </c>
      <c r="AA718" s="1">
        <v>0.259047815</v>
      </c>
      <c r="AB718" s="1">
        <v>425166.648</v>
      </c>
      <c r="AC718" s="1">
        <v>34.57701725</v>
      </c>
      <c r="AD718" s="1">
        <v>9.716994399</v>
      </c>
      <c r="AE718" s="1">
        <v>53.61719377</v>
      </c>
      <c r="AF718" s="1">
        <v>18.52400295</v>
      </c>
      <c r="AG718" s="1">
        <v>0.225014684</v>
      </c>
      <c r="AH718" s="1">
        <v>17.9167942</v>
      </c>
      <c r="AI718" s="1">
        <v>350.1481481</v>
      </c>
      <c r="AJ718" s="1">
        <v>0.020154049</v>
      </c>
      <c r="AK718" s="1">
        <v>1.1297719E7</v>
      </c>
      <c r="AL718" s="1">
        <v>1.16331281E8</v>
      </c>
    </row>
    <row r="719">
      <c r="A719" s="1">
        <v>2012.0</v>
      </c>
      <c r="B719" s="1" t="s">
        <v>162</v>
      </c>
      <c r="C719" s="1" t="s">
        <v>163</v>
      </c>
      <c r="D719" s="1">
        <v>10449.0</v>
      </c>
      <c r="E719" s="1">
        <v>88780.0</v>
      </c>
      <c r="F719" s="1">
        <v>89320.0</v>
      </c>
      <c r="G719" s="1">
        <v>0.0</v>
      </c>
      <c r="H719" s="1">
        <v>99.57821162</v>
      </c>
      <c r="I719" s="1">
        <v>0.367558448</v>
      </c>
      <c r="J719" s="1">
        <v>18.57676549</v>
      </c>
      <c r="K719" s="1">
        <v>0.0</v>
      </c>
      <c r="L719" s="1">
        <v>81.00144613</v>
      </c>
      <c r="M719" s="1">
        <v>0.421788383</v>
      </c>
      <c r="N719" s="1">
        <v>9000000.0</v>
      </c>
      <c r="O719" s="1">
        <v>0.054229935</v>
      </c>
      <c r="P719" s="1">
        <v>2.939058732</v>
      </c>
      <c r="Q719" s="1">
        <v>9.470284698</v>
      </c>
      <c r="R719" s="1">
        <v>1.848708789</v>
      </c>
      <c r="S719" s="1">
        <v>97.32109121</v>
      </c>
      <c r="T719" s="1">
        <v>1917.59306</v>
      </c>
      <c r="U719" s="1">
        <v>1510.804</v>
      </c>
      <c r="V719" s="1">
        <v>6.180618062</v>
      </c>
      <c r="W719" s="1">
        <v>24444.222</v>
      </c>
      <c r="X719" s="1">
        <v>20912.901</v>
      </c>
      <c r="Y719" s="1">
        <v>85.55355536</v>
      </c>
      <c r="Z719" s="1">
        <v>3.021209828</v>
      </c>
      <c r="AA719" s="1">
        <v>0.328815658</v>
      </c>
      <c r="AB719" s="1">
        <v>0.0</v>
      </c>
      <c r="AC719" s="1">
        <v>0.0</v>
      </c>
      <c r="AD719" s="1">
        <v>8.25285338</v>
      </c>
      <c r="AE719" s="1">
        <v>49.91220369</v>
      </c>
      <c r="AF719" s="1">
        <v>9.569798068</v>
      </c>
      <c r="AG719" s="1">
        <v>2.151009658</v>
      </c>
      <c r="AH719" s="1">
        <v>30.15803336</v>
      </c>
      <c r="AI719" s="1">
        <v>91.13394909</v>
      </c>
      <c r="AJ719" s="1">
        <v>2.918406584</v>
      </c>
      <c r="AK719" s="1">
        <v>955937.0</v>
      </c>
      <c r="AL719" s="1">
        <v>7134935.0</v>
      </c>
    </row>
    <row r="720">
      <c r="A720" s="1">
        <v>2012.0</v>
      </c>
      <c r="B720" s="1" t="s">
        <v>164</v>
      </c>
      <c r="C720" s="1" t="s">
        <v>165</v>
      </c>
      <c r="D720" s="1">
        <v>2170121.0</v>
      </c>
      <c r="E720" s="1">
        <v>2699700.0</v>
      </c>
      <c r="F720" s="1">
        <v>2724902.0</v>
      </c>
      <c r="G720" s="1">
        <v>74.79341069</v>
      </c>
      <c r="H720" s="1">
        <v>91.76874926</v>
      </c>
      <c r="I720" s="1">
        <v>8.228018574</v>
      </c>
      <c r="J720" s="1">
        <v>16.18345777</v>
      </c>
      <c r="K720" s="1">
        <v>0.0</v>
      </c>
      <c r="L720" s="1">
        <v>0.791880798</v>
      </c>
      <c r="M720" s="1">
        <v>8.231250741</v>
      </c>
      <c r="N720" s="1">
        <v>3000000.0</v>
      </c>
      <c r="O720" s="1">
        <v>0.003232167</v>
      </c>
      <c r="P720" s="1">
        <v>1.32774976</v>
      </c>
      <c r="Q720" s="1">
        <v>5.008514274</v>
      </c>
      <c r="R720" s="1">
        <v>0.654035031</v>
      </c>
      <c r="S720" s="1">
        <v>98.87645395</v>
      </c>
      <c r="T720" s="1">
        <v>5180.65351</v>
      </c>
      <c r="U720" s="1">
        <v>63156.741</v>
      </c>
      <c r="V720" s="1">
        <v>25.99344995</v>
      </c>
      <c r="W720" s="1">
        <v>242971.753</v>
      </c>
      <c r="X720" s="1">
        <v>32394.278</v>
      </c>
      <c r="Y720" s="1">
        <v>13.33252841</v>
      </c>
      <c r="Z720" s="1">
        <v>14.46941703</v>
      </c>
      <c r="AA720" s="1">
        <v>0.656740305</v>
      </c>
      <c r="AB720" s="1">
        <v>143904.081</v>
      </c>
      <c r="AC720" s="1">
        <v>59.22667109</v>
      </c>
      <c r="AD720" s="1">
        <v>7.073514947</v>
      </c>
      <c r="AE720" s="1">
        <v>56.07064962</v>
      </c>
      <c r="AF720" s="1">
        <v>27.24201343</v>
      </c>
      <c r="AG720" s="1">
        <v>3.378522858</v>
      </c>
      <c r="AH720" s="1">
        <v>6.235299149</v>
      </c>
      <c r="AI720" s="1">
        <v>6.219983702</v>
      </c>
      <c r="AJ720" s="1">
        <v>23.39118345</v>
      </c>
      <c r="AK720" s="1">
        <v>7225133.0</v>
      </c>
      <c r="AL720" s="1">
        <v>9566957.0</v>
      </c>
    </row>
    <row r="721">
      <c r="A721" s="1">
        <v>2012.0</v>
      </c>
      <c r="B721" s="1" t="s">
        <v>166</v>
      </c>
      <c r="C721" s="1" t="s">
        <v>167</v>
      </c>
      <c r="D721" s="1">
        <v>277300.0</v>
      </c>
      <c r="E721" s="1">
        <v>569140.0</v>
      </c>
      <c r="F721" s="1">
        <v>580370.0</v>
      </c>
      <c r="G721" s="1">
        <v>0.0</v>
      </c>
      <c r="H721" s="1">
        <v>25.22346027</v>
      </c>
      <c r="I721" s="1">
        <v>52.63866781</v>
      </c>
      <c r="J721" s="1">
        <v>0.0</v>
      </c>
      <c r="K721" s="1">
        <v>0.0</v>
      </c>
      <c r="L721" s="1">
        <v>25.22346027</v>
      </c>
      <c r="M721" s="1">
        <v>74.77653973</v>
      </c>
      <c r="N721" s="1">
        <v>1.808E9</v>
      </c>
      <c r="O721" s="1">
        <v>22.13787192</v>
      </c>
      <c r="P721" s="1">
        <v>78.49761951</v>
      </c>
      <c r="Q721" s="1">
        <v>5.563205213</v>
      </c>
      <c r="R721" s="1">
        <v>2.049376273</v>
      </c>
      <c r="S721" s="1">
        <v>17.11461578</v>
      </c>
      <c r="T721" s="1">
        <v>150.4394903</v>
      </c>
      <c r="U721" s="1">
        <v>0.0</v>
      </c>
      <c r="V721" s="1">
        <v>0.0</v>
      </c>
      <c r="W721" s="1">
        <v>12541.14</v>
      </c>
      <c r="X721" s="1">
        <v>9292.178</v>
      </c>
      <c r="Y721" s="1">
        <v>74.09356725</v>
      </c>
      <c r="Z721" s="1">
        <v>0.282818574</v>
      </c>
      <c r="AA721" s="1">
        <v>0.111770624</v>
      </c>
      <c r="AB721" s="1">
        <v>909.416</v>
      </c>
      <c r="AC721" s="1">
        <v>7.251461988</v>
      </c>
      <c r="AD721" s="1">
        <v>9.468599034</v>
      </c>
      <c r="AE721" s="1">
        <v>19.3236715</v>
      </c>
      <c r="AF721" s="1">
        <v>22.70531401</v>
      </c>
      <c r="AG721" s="1">
        <v>1.256038647</v>
      </c>
      <c r="AH721" s="1">
        <v>47.34299517</v>
      </c>
      <c r="AI721" s="1">
        <v>77.9130091</v>
      </c>
      <c r="AJ721" s="1">
        <v>3.223570259</v>
      </c>
      <c r="AK721" s="1">
        <v>3.353426E7</v>
      </c>
      <c r="AL721" s="1">
        <v>1.080915E7</v>
      </c>
    </row>
    <row r="722">
      <c r="A722" s="1">
        <v>2012.0</v>
      </c>
      <c r="B722" s="1" t="s">
        <v>168</v>
      </c>
      <c r="C722" s="1" t="s">
        <v>169</v>
      </c>
      <c r="D722" s="1">
        <v>17880.0</v>
      </c>
      <c r="E722" s="1">
        <v>97310.0</v>
      </c>
      <c r="F722" s="1">
        <v>100150.0</v>
      </c>
      <c r="G722" s="1">
        <v>45.0802829</v>
      </c>
      <c r="H722" s="1">
        <v>70.15020671</v>
      </c>
      <c r="I722" s="1">
        <v>0.747549135</v>
      </c>
      <c r="J722" s="1">
        <v>21.08299509</v>
      </c>
      <c r="K722" s="1">
        <v>28.31363538</v>
      </c>
      <c r="L722" s="1">
        <v>3.98692872</v>
      </c>
      <c r="M722" s="1">
        <v>1.335945078</v>
      </c>
      <c r="N722" s="1">
        <v>3.124E9</v>
      </c>
      <c r="O722" s="1">
        <v>0.588395943</v>
      </c>
      <c r="P722" s="1">
        <v>1.614257513</v>
      </c>
      <c r="Q722" s="1">
        <v>6.393636571</v>
      </c>
      <c r="R722" s="1">
        <v>15.25173493</v>
      </c>
      <c r="S722" s="1">
        <v>83.22136322</v>
      </c>
      <c r="T722" s="1">
        <v>10305.32898</v>
      </c>
      <c r="U722" s="1">
        <v>103017.031</v>
      </c>
      <c r="V722" s="1">
        <v>17.6409271</v>
      </c>
      <c r="W722" s="1">
        <v>583966.083</v>
      </c>
      <c r="X722" s="1">
        <v>165077.339</v>
      </c>
      <c r="Y722" s="1">
        <v>28.26830938</v>
      </c>
      <c r="Z722" s="1">
        <v>11.63282456</v>
      </c>
      <c r="AA722" s="1">
        <v>0.346657328</v>
      </c>
      <c r="AB722" s="1">
        <v>292498.255</v>
      </c>
      <c r="AC722" s="1">
        <v>50.08822661</v>
      </c>
      <c r="AD722" s="1">
        <v>8.915813444</v>
      </c>
      <c r="AE722" s="1">
        <v>60.95746345</v>
      </c>
      <c r="AF722" s="1">
        <v>13.26507553</v>
      </c>
      <c r="AG722" s="1">
        <v>1.640968589</v>
      </c>
      <c r="AH722" s="1">
        <v>15.22067899</v>
      </c>
      <c r="AI722" s="1">
        <v>515.8755832</v>
      </c>
      <c r="AJ722" s="1">
        <v>0.045904419</v>
      </c>
      <c r="AK722" s="1">
        <v>9110771.0</v>
      </c>
      <c r="AL722" s="1">
        <v>4.1089082E7</v>
      </c>
    </row>
    <row r="723">
      <c r="A723" s="1">
        <v>2012.0</v>
      </c>
      <c r="B723" s="1" t="s">
        <v>170</v>
      </c>
      <c r="C723" s="1" t="s">
        <v>171</v>
      </c>
      <c r="D723" s="1">
        <v>1520.0</v>
      </c>
      <c r="E723" s="1">
        <v>17820.0</v>
      </c>
      <c r="F723" s="1">
        <v>17820.0</v>
      </c>
      <c r="G723" s="1">
        <v>0.0</v>
      </c>
      <c r="H723" s="1">
        <v>100.0</v>
      </c>
      <c r="I723" s="1">
        <v>0.0</v>
      </c>
      <c r="J723" s="1">
        <v>36.22216902</v>
      </c>
      <c r="K723" s="1">
        <v>0.0</v>
      </c>
      <c r="L723" s="1">
        <v>63.77783098</v>
      </c>
      <c r="M723" s="1">
        <v>0.0</v>
      </c>
      <c r="N723" s="1">
        <v>0.0</v>
      </c>
      <c r="O723" s="1">
        <v>0.0</v>
      </c>
      <c r="P723" s="1">
        <v>0.0</v>
      </c>
      <c r="Q723" s="1">
        <v>7.444673751</v>
      </c>
      <c r="R723" s="1">
        <v>0.0</v>
      </c>
      <c r="S723" s="1">
        <v>92.57270197</v>
      </c>
      <c r="T723" s="1">
        <v>16053.85486</v>
      </c>
      <c r="U723" s="1">
        <v>34759.493</v>
      </c>
      <c r="V723" s="1">
        <v>34.58100762</v>
      </c>
      <c r="W723" s="1">
        <v>100516.137</v>
      </c>
      <c r="X723" s="1">
        <v>64124.829</v>
      </c>
      <c r="Y723" s="1">
        <v>63.79555653</v>
      </c>
      <c r="Z723" s="1">
        <v>30.01509382</v>
      </c>
      <c r="AA723" s="1">
        <v>0.363025586</v>
      </c>
      <c r="AB723" s="1">
        <v>0.0</v>
      </c>
      <c r="AC723" s="1">
        <v>0.0</v>
      </c>
      <c r="AD723" s="1">
        <v>0.662636596</v>
      </c>
      <c r="AE723" s="1">
        <v>69.55359219</v>
      </c>
      <c r="AF723" s="1">
        <v>15.22901651</v>
      </c>
      <c r="AG723" s="1">
        <v>0.0</v>
      </c>
      <c r="AH723" s="1">
        <v>14.55475471</v>
      </c>
      <c r="AI723" s="1">
        <v>187.9266554</v>
      </c>
      <c r="AJ723" s="1">
        <v>54.85021065</v>
      </c>
      <c r="AK723" s="1">
        <v>0.0</v>
      </c>
      <c r="AL723" s="1">
        <v>3348853.0</v>
      </c>
    </row>
    <row r="724">
      <c r="A724" s="1">
        <v>2012.0</v>
      </c>
      <c r="B724" s="1" t="s">
        <v>172</v>
      </c>
      <c r="C724" s="1" t="s">
        <v>173</v>
      </c>
      <c r="D724" s="1">
        <v>105913.0</v>
      </c>
      <c r="E724" s="1">
        <v>191800.0</v>
      </c>
      <c r="F724" s="1">
        <v>199949.0</v>
      </c>
      <c r="G724" s="1">
        <v>4.799578059</v>
      </c>
      <c r="H724" s="1">
        <v>6.520305907</v>
      </c>
      <c r="I724" s="1">
        <v>93.47969409</v>
      </c>
      <c r="J724" s="1">
        <v>0.534018987</v>
      </c>
      <c r="K724" s="1">
        <v>0.0</v>
      </c>
      <c r="L724" s="1">
        <v>1.186708861</v>
      </c>
      <c r="M724" s="1">
        <v>93.47969409</v>
      </c>
      <c r="N724" s="1">
        <v>0.0</v>
      </c>
      <c r="O724" s="1">
        <v>0.0</v>
      </c>
      <c r="P724" s="1">
        <v>22.45447526</v>
      </c>
      <c r="Q724" s="1">
        <v>4.907786281</v>
      </c>
      <c r="R724" s="1">
        <v>18.65231261</v>
      </c>
      <c r="S724" s="1">
        <v>73.86900016</v>
      </c>
      <c r="T724" s="1">
        <v>1809.102582</v>
      </c>
      <c r="U724" s="1">
        <v>817.741</v>
      </c>
      <c r="V724" s="1">
        <v>8.070937387</v>
      </c>
      <c r="W724" s="1">
        <v>10131.921</v>
      </c>
      <c r="X724" s="1">
        <v>4675.425</v>
      </c>
      <c r="Y724" s="1">
        <v>46.14549403</v>
      </c>
      <c r="Z724" s="1">
        <v>1.806948388</v>
      </c>
      <c r="AA724" s="1">
        <v>0.499412276</v>
      </c>
      <c r="AB724" s="1">
        <v>4019.032</v>
      </c>
      <c r="AC724" s="1">
        <v>39.66702859</v>
      </c>
      <c r="AD724" s="1">
        <v>2.821316614</v>
      </c>
      <c r="AE724" s="1">
        <v>19.64472309</v>
      </c>
      <c r="AF724" s="1">
        <v>15.98746082</v>
      </c>
      <c r="AG724" s="1">
        <v>20.37617555</v>
      </c>
      <c r="AH724" s="1">
        <v>41.06583072</v>
      </c>
      <c r="AI724" s="1">
        <v>29.2346194</v>
      </c>
      <c r="AJ724" s="1">
        <v>3.627945354</v>
      </c>
      <c r="AK724" s="1">
        <v>3620962.0</v>
      </c>
      <c r="AL724" s="1">
        <v>1986238.0</v>
      </c>
    </row>
    <row r="725">
      <c r="A725" s="1">
        <v>2012.0</v>
      </c>
      <c r="B725" s="1" t="s">
        <v>174</v>
      </c>
      <c r="C725" s="1" t="s">
        <v>175</v>
      </c>
      <c r="D725" s="1">
        <v>18410.0</v>
      </c>
      <c r="E725" s="1">
        <v>62180.0</v>
      </c>
      <c r="F725" s="1">
        <v>64480.0</v>
      </c>
      <c r="G725" s="1">
        <v>0.032430679</v>
      </c>
      <c r="H725" s="1">
        <v>33.37116913</v>
      </c>
      <c r="I725" s="1">
        <v>60.11026431</v>
      </c>
      <c r="J725" s="1">
        <v>33.32252311</v>
      </c>
      <c r="K725" s="1">
        <v>0.0</v>
      </c>
      <c r="L725" s="1">
        <v>0.01621534</v>
      </c>
      <c r="M725" s="1">
        <v>66.62883087</v>
      </c>
      <c r="N725" s="1">
        <v>4.02E8</v>
      </c>
      <c r="O725" s="1">
        <v>6.518566564</v>
      </c>
      <c r="P725" s="1">
        <v>40.36562479</v>
      </c>
      <c r="Q725" s="1">
        <v>9.862553881</v>
      </c>
      <c r="R725" s="1">
        <v>9.10697972</v>
      </c>
      <c r="S725" s="1">
        <v>58.04189359</v>
      </c>
      <c r="T725" s="1">
        <v>3587.932866</v>
      </c>
      <c r="U725" s="1">
        <v>2772.252</v>
      </c>
      <c r="V725" s="1">
        <v>39.25233645</v>
      </c>
      <c r="W725" s="1">
        <v>7062.642</v>
      </c>
      <c r="X725" s="1">
        <v>3487.317</v>
      </c>
      <c r="Y725" s="1">
        <v>49.37694704</v>
      </c>
      <c r="Z725" s="1">
        <v>3.471747548</v>
      </c>
      <c r="AA725" s="1">
        <v>0.162174208</v>
      </c>
      <c r="AB725" s="1">
        <v>348.365</v>
      </c>
      <c r="AC725" s="1">
        <v>4.932502596</v>
      </c>
      <c r="AD725" s="1">
        <v>12.30329041</v>
      </c>
      <c r="AE725" s="1">
        <v>28.18311874</v>
      </c>
      <c r="AF725" s="1">
        <v>15.30758226</v>
      </c>
      <c r="AG725" s="1">
        <v>5.150214592</v>
      </c>
      <c r="AH725" s="1">
        <v>39.05579399</v>
      </c>
      <c r="AI725" s="1">
        <v>32.71661306</v>
      </c>
      <c r="AJ725" s="1">
        <v>1.28772559</v>
      </c>
      <c r="AK725" s="1">
        <v>653077.0</v>
      </c>
      <c r="AL725" s="1">
        <v>1381242.0</v>
      </c>
    </row>
    <row r="726">
      <c r="A726" s="1">
        <v>2012.0</v>
      </c>
      <c r="B726" s="1" t="s">
        <v>176</v>
      </c>
      <c r="C726" s="1" t="s">
        <v>177</v>
      </c>
      <c r="D726" s="1">
        <v>6580.0</v>
      </c>
      <c r="E726" s="1">
        <v>10230.0</v>
      </c>
      <c r="F726" s="1">
        <v>10450.0</v>
      </c>
      <c r="G726" s="1">
        <v>0.0</v>
      </c>
      <c r="H726" s="1">
        <v>93.20787805</v>
      </c>
      <c r="I726" s="1">
        <v>6.792121948</v>
      </c>
      <c r="J726" s="1">
        <v>0.0</v>
      </c>
      <c r="K726" s="1">
        <v>0.0</v>
      </c>
      <c r="L726" s="1">
        <v>93.20787805</v>
      </c>
      <c r="M726" s="1">
        <v>6.792121948</v>
      </c>
      <c r="N726" s="1">
        <v>0.0</v>
      </c>
      <c r="O726" s="1">
        <v>0.0</v>
      </c>
      <c r="P726" s="1">
        <v>4.944418139</v>
      </c>
      <c r="Q726" s="1">
        <v>11.44392762</v>
      </c>
      <c r="R726" s="1">
        <v>1.40151531</v>
      </c>
      <c r="S726" s="1">
        <v>96.36924729</v>
      </c>
      <c r="T726" s="1">
        <v>2487.436433</v>
      </c>
      <c r="U726" s="1">
        <v>0.0</v>
      </c>
      <c r="V726" s="1">
        <v>0.0</v>
      </c>
      <c r="W726" s="1">
        <v>22632.724</v>
      </c>
      <c r="X726" s="1">
        <v>19358.093</v>
      </c>
      <c r="Y726" s="1">
        <v>85.53143227</v>
      </c>
      <c r="Z726" s="1">
        <v>4.086336812</v>
      </c>
      <c r="AA726" s="1">
        <v>0.27578933</v>
      </c>
      <c r="AB726" s="1">
        <v>627.057</v>
      </c>
      <c r="AC726" s="1">
        <v>2.770576798</v>
      </c>
      <c r="AD726" s="1">
        <v>12.23809524</v>
      </c>
      <c r="AE726" s="1">
        <v>57.42857143</v>
      </c>
      <c r="AF726" s="1">
        <v>4.904761905</v>
      </c>
      <c r="AG726" s="1">
        <v>0.0</v>
      </c>
      <c r="AH726" s="1">
        <v>25.47619048</v>
      </c>
      <c r="AI726" s="1">
        <v>541.4109482</v>
      </c>
      <c r="AJ726" s="1">
        <v>0.00182191</v>
      </c>
      <c r="AK726" s="1">
        <v>684797.0</v>
      </c>
      <c r="AL726" s="1">
        <v>4853837.0</v>
      </c>
    </row>
    <row r="727">
      <c r="A727" s="1">
        <v>2012.0</v>
      </c>
      <c r="B727" s="1" t="s">
        <v>178</v>
      </c>
      <c r="C727" s="1" t="s">
        <v>179</v>
      </c>
      <c r="D727" s="1">
        <v>153550.0</v>
      </c>
      <c r="E727" s="1">
        <v>1759540.0</v>
      </c>
      <c r="F727" s="1">
        <v>1759540.0</v>
      </c>
      <c r="G727" s="1">
        <v>0.0</v>
      </c>
      <c r="H727" s="1">
        <v>100.0</v>
      </c>
      <c r="I727" s="1">
        <v>0.0</v>
      </c>
      <c r="J727" s="1">
        <v>60.47556528</v>
      </c>
      <c r="K727" s="1">
        <v>0.0</v>
      </c>
      <c r="L727" s="1">
        <v>39.52443472</v>
      </c>
      <c r="M727" s="1">
        <v>0.0</v>
      </c>
      <c r="N727" s="1">
        <v>0.0</v>
      </c>
      <c r="O727" s="1">
        <v>0.0</v>
      </c>
      <c r="P727" s="1">
        <v>1.912860304</v>
      </c>
      <c r="Q727" s="1">
        <v>8.850279801</v>
      </c>
      <c r="R727" s="1">
        <v>0.0</v>
      </c>
      <c r="S727" s="1">
        <v>99.08135299</v>
      </c>
      <c r="T727" s="1">
        <v>2241.259993</v>
      </c>
      <c r="U727" s="1">
        <v>10718.641</v>
      </c>
      <c r="V727" s="1">
        <v>20.34523561</v>
      </c>
      <c r="W727" s="1">
        <v>52683.789</v>
      </c>
      <c r="X727" s="1">
        <v>33417.371</v>
      </c>
      <c r="Y727" s="1">
        <v>63.43008283</v>
      </c>
      <c r="Z727" s="1">
        <v>8.381464264</v>
      </c>
      <c r="AA727" s="1">
        <v>0.345125002</v>
      </c>
      <c r="AB727" s="1">
        <v>0.0</v>
      </c>
      <c r="AC727" s="1">
        <v>0.0</v>
      </c>
      <c r="AD727" s="1">
        <v>4.747908659</v>
      </c>
      <c r="AE727" s="1">
        <v>54.32964052</v>
      </c>
      <c r="AF727" s="1">
        <v>3.029617906</v>
      </c>
      <c r="AG727" s="1">
        <v>0.0</v>
      </c>
      <c r="AH727" s="1">
        <v>37.89283292</v>
      </c>
      <c r="AI727" s="1">
        <v>3.572382555</v>
      </c>
      <c r="AJ727" s="1">
        <v>63.83760443</v>
      </c>
      <c r="AK727" s="1">
        <v>1350682.0</v>
      </c>
      <c r="AL727" s="1">
        <v>4935068.0</v>
      </c>
    </row>
    <row r="728">
      <c r="A728" s="1">
        <v>2012.0</v>
      </c>
      <c r="B728" s="1" t="s">
        <v>180</v>
      </c>
      <c r="C728" s="1" t="s">
        <v>181</v>
      </c>
      <c r="D728" s="1">
        <v>28422.0</v>
      </c>
      <c r="E728" s="1">
        <v>62674.0</v>
      </c>
      <c r="F728" s="1">
        <v>65300.0</v>
      </c>
      <c r="G728" s="1">
        <v>0.0</v>
      </c>
      <c r="H728" s="1">
        <v>68.86729962</v>
      </c>
      <c r="I728" s="1">
        <v>9.339810113</v>
      </c>
      <c r="J728" s="1">
        <v>63.56811658</v>
      </c>
      <c r="K728" s="1">
        <v>0.0</v>
      </c>
      <c r="L728" s="1">
        <v>5.299183043</v>
      </c>
      <c r="M728" s="1">
        <v>26.12055641</v>
      </c>
      <c r="N728" s="1">
        <v>7.6E8</v>
      </c>
      <c r="O728" s="1">
        <v>16.7807463</v>
      </c>
      <c r="P728" s="1">
        <v>23.9225825</v>
      </c>
      <c r="Q728" s="1">
        <v>10.00554786</v>
      </c>
      <c r="R728" s="1">
        <v>2.386903726</v>
      </c>
      <c r="S728" s="1">
        <v>72.89319445</v>
      </c>
      <c r="T728" s="1">
        <v>3607.703798</v>
      </c>
      <c r="U728" s="1">
        <v>6079.886</v>
      </c>
      <c r="V728" s="1">
        <v>43.95546129</v>
      </c>
      <c r="W728" s="1">
        <v>13831.924</v>
      </c>
      <c r="X728" s="1">
        <v>6347.577</v>
      </c>
      <c r="Y728" s="1">
        <v>45.89077413</v>
      </c>
      <c r="Z728" s="1">
        <v>4.629509672</v>
      </c>
      <c r="AA728" s="1">
        <v>0.187401577</v>
      </c>
      <c r="AB728" s="1">
        <v>898.415</v>
      </c>
      <c r="AC728" s="1">
        <v>6.495227996</v>
      </c>
      <c r="AD728" s="1">
        <v>9.507042254</v>
      </c>
      <c r="AE728" s="1">
        <v>39.52464789</v>
      </c>
      <c r="AF728" s="1">
        <v>11.3556338</v>
      </c>
      <c r="AG728" s="1">
        <v>1.936619718</v>
      </c>
      <c r="AH728" s="1">
        <v>37.67605634</v>
      </c>
      <c r="AI728" s="1">
        <v>47.67165013</v>
      </c>
      <c r="AJ728" s="1">
        <v>0.510012664</v>
      </c>
      <c r="AK728" s="1">
        <v>990028.0</v>
      </c>
      <c r="AL728" s="1">
        <v>1997745.0</v>
      </c>
    </row>
    <row r="729">
      <c r="A729" s="1">
        <v>2012.0</v>
      </c>
      <c r="B729" s="1" t="s">
        <v>182</v>
      </c>
      <c r="C729" s="1" t="s">
        <v>183</v>
      </c>
      <c r="D729" s="1">
        <v>1314.2</v>
      </c>
      <c r="E729" s="1">
        <v>2430.0</v>
      </c>
      <c r="F729" s="1">
        <v>2590.0</v>
      </c>
      <c r="G729" s="1">
        <v>0.0</v>
      </c>
      <c r="H729" s="1">
        <v>86.65215814</v>
      </c>
      <c r="I729" s="1">
        <v>3.59085963</v>
      </c>
      <c r="J729" s="1">
        <v>86.61588683</v>
      </c>
      <c r="K729" s="1">
        <v>0.0</v>
      </c>
      <c r="L729" s="1">
        <v>0.036271309</v>
      </c>
      <c r="M729" s="1">
        <v>11.17156329</v>
      </c>
      <c r="N729" s="1">
        <v>2.09E8</v>
      </c>
      <c r="O729" s="1">
        <v>7.580703663</v>
      </c>
      <c r="P729" s="1">
        <v>4.147856832</v>
      </c>
      <c r="Q729" s="1">
        <v>11.86479159</v>
      </c>
      <c r="R729" s="1">
        <v>1.555501399</v>
      </c>
      <c r="S729" s="1">
        <v>87.21562043</v>
      </c>
      <c r="T729" s="1">
        <v>14703.94353</v>
      </c>
      <c r="U729" s="1">
        <v>2405.552</v>
      </c>
      <c r="V729" s="1">
        <v>22.70681897</v>
      </c>
      <c r="W729" s="1">
        <v>10593.963</v>
      </c>
      <c r="X729" s="1">
        <v>7466.012</v>
      </c>
      <c r="Y729" s="1">
        <v>70.47421253</v>
      </c>
      <c r="Z729" s="1">
        <v>19.95299522</v>
      </c>
      <c r="AA729" s="1">
        <v>0.217774733</v>
      </c>
      <c r="AB729" s="1">
        <v>205.352</v>
      </c>
      <c r="AC729" s="1">
        <v>1.938386985</v>
      </c>
      <c r="AD729" s="1">
        <v>14.92248062</v>
      </c>
      <c r="AE729" s="1">
        <v>10.75581395</v>
      </c>
      <c r="AF729" s="1">
        <v>9.593023256</v>
      </c>
      <c r="AG729" s="1">
        <v>0.484496124</v>
      </c>
      <c r="AH729" s="1">
        <v>64.14728682</v>
      </c>
      <c r="AI729" s="1">
        <v>218.4962963</v>
      </c>
      <c r="AJ729" s="1">
        <v>0.131111455</v>
      </c>
      <c r="AK729" s="1">
        <v>57082.0</v>
      </c>
      <c r="AL729" s="1">
        <v>473864.0</v>
      </c>
    </row>
    <row r="730">
      <c r="A730" s="1">
        <v>2012.0</v>
      </c>
      <c r="B730" s="1" t="s">
        <v>184</v>
      </c>
      <c r="C730" s="1" t="s">
        <v>185</v>
      </c>
      <c r="D730" s="1">
        <v>78292.0</v>
      </c>
      <c r="E730" s="1">
        <v>328550.0</v>
      </c>
      <c r="F730" s="1">
        <v>330800.0</v>
      </c>
      <c r="G730" s="1">
        <v>41.51479748</v>
      </c>
      <c r="H730" s="1">
        <v>92.61056251</v>
      </c>
      <c r="I730" s="1">
        <v>6.739047931</v>
      </c>
      <c r="J730" s="1">
        <v>46.62042997</v>
      </c>
      <c r="K730" s="1">
        <v>0.0</v>
      </c>
      <c r="L730" s="1">
        <v>4.475335055</v>
      </c>
      <c r="M730" s="1">
        <v>7.383484272</v>
      </c>
      <c r="N730" s="1">
        <v>8.66E8</v>
      </c>
      <c r="O730" s="1">
        <v>0.644436341</v>
      </c>
      <c r="P730" s="1">
        <v>4.410310606</v>
      </c>
      <c r="Q730" s="1">
        <v>8.581495183</v>
      </c>
      <c r="R730" s="1">
        <v>0.90584822</v>
      </c>
      <c r="S730" s="1">
        <v>96.74023319</v>
      </c>
      <c r="T730" s="1">
        <v>4338.561654</v>
      </c>
      <c r="U730" s="1">
        <v>66343.364</v>
      </c>
      <c r="V730" s="1">
        <v>30.33432816</v>
      </c>
      <c r="W730" s="1">
        <v>218707.214</v>
      </c>
      <c r="X730" s="1">
        <v>75334.848</v>
      </c>
      <c r="Y730" s="1">
        <v>34.44552497</v>
      </c>
      <c r="Z730" s="1">
        <v>7.523944464</v>
      </c>
      <c r="AA730" s="1">
        <v>0.32732975</v>
      </c>
      <c r="AB730" s="1">
        <v>59918.78</v>
      </c>
      <c r="AC730" s="1">
        <v>27.39680091</v>
      </c>
      <c r="AD730" s="1">
        <v>2.270018139</v>
      </c>
      <c r="AE730" s="1">
        <v>56.41357865</v>
      </c>
      <c r="AF730" s="1">
        <v>16.56387665</v>
      </c>
      <c r="AG730" s="1">
        <v>1.632547292</v>
      </c>
      <c r="AH730" s="1">
        <v>23.11997927</v>
      </c>
      <c r="AI730" s="1">
        <v>88.47408005</v>
      </c>
      <c r="AJ730" s="1">
        <v>9.675678238</v>
      </c>
      <c r="AK730" s="1">
        <v>8059147.0</v>
      </c>
      <c r="AL730" s="1">
        <v>2.1009012E7</v>
      </c>
    </row>
    <row r="731">
      <c r="A731" s="1">
        <v>2012.0</v>
      </c>
      <c r="B731" s="1" t="s">
        <v>186</v>
      </c>
      <c r="C731" s="1" t="s">
        <v>187</v>
      </c>
      <c r="D731" s="1">
        <v>870.0</v>
      </c>
      <c r="E731" s="1">
        <v>2030.0</v>
      </c>
      <c r="F731" s="1">
        <v>2040.0</v>
      </c>
      <c r="G731" s="1">
        <v>41.11548087</v>
      </c>
      <c r="H731" s="1">
        <v>79.2992492</v>
      </c>
      <c r="I731" s="1">
        <v>2.645691813</v>
      </c>
      <c r="J731" s="1">
        <v>0.0</v>
      </c>
      <c r="K731" s="1">
        <v>0.0</v>
      </c>
      <c r="L731" s="1">
        <v>38.18376832</v>
      </c>
      <c r="M731" s="1">
        <v>20.7007508</v>
      </c>
      <c r="N731" s="1">
        <v>5.05E8</v>
      </c>
      <c r="O731" s="1">
        <v>18.05505899</v>
      </c>
      <c r="P731" s="1">
        <v>11.60886551</v>
      </c>
      <c r="Q731" s="1">
        <v>15.88670627</v>
      </c>
      <c r="R731" s="1">
        <v>0.570343682</v>
      </c>
      <c r="S731" s="1">
        <v>83.15324465</v>
      </c>
      <c r="T731" s="1">
        <v>2075.035712</v>
      </c>
      <c r="U731" s="1">
        <v>0.0</v>
      </c>
      <c r="V731" s="1">
        <v>0.0</v>
      </c>
      <c r="W731" s="1">
        <v>3967.694</v>
      </c>
      <c r="X731" s="1">
        <v>2379.883</v>
      </c>
      <c r="Y731" s="1">
        <v>59.98151571</v>
      </c>
      <c r="Z731" s="1">
        <v>3.15928885</v>
      </c>
      <c r="AA731" s="1">
        <v>0.186240266</v>
      </c>
      <c r="AB731" s="1">
        <v>1587.811</v>
      </c>
      <c r="AC731" s="1">
        <v>40.01848429</v>
      </c>
      <c r="AD731" s="1">
        <v>4.557640751</v>
      </c>
      <c r="AE731" s="1">
        <v>60.58981233</v>
      </c>
      <c r="AF731" s="1">
        <v>8.847184987</v>
      </c>
      <c r="AG731" s="1">
        <v>0.268096515</v>
      </c>
      <c r="AH731" s="1">
        <v>25.73726542</v>
      </c>
      <c r="AI731" s="1">
        <v>618.6610837</v>
      </c>
      <c r="AJ731" s="1">
        <v>0.003730952</v>
      </c>
      <c r="AK731" s="1">
        <v>736801.0</v>
      </c>
      <c r="AL731" s="1">
        <v>519081.0</v>
      </c>
    </row>
    <row r="732">
      <c r="A732" s="1">
        <v>2012.0</v>
      </c>
      <c r="B732" s="1" t="s">
        <v>188</v>
      </c>
      <c r="C732" s="1" t="s">
        <v>189</v>
      </c>
      <c r="D732" s="1">
        <v>1021380.0</v>
      </c>
      <c r="E732" s="1">
        <v>1943950.0</v>
      </c>
      <c r="F732" s="1">
        <v>1964380.0</v>
      </c>
      <c r="G732" s="1">
        <v>11.11812725</v>
      </c>
      <c r="H732" s="1">
        <v>83.27073053</v>
      </c>
      <c r="I732" s="1">
        <v>10.37763485</v>
      </c>
      <c r="J732" s="1">
        <v>53.86618407</v>
      </c>
      <c r="K732" s="1">
        <v>2.854557527</v>
      </c>
      <c r="L732" s="1">
        <v>18.28641921</v>
      </c>
      <c r="M732" s="1">
        <v>13.78813129</v>
      </c>
      <c r="N732" s="1">
        <v>1.0478E10</v>
      </c>
      <c r="O732" s="1">
        <v>3.410496439</v>
      </c>
      <c r="P732" s="1">
        <v>8.964824208</v>
      </c>
      <c r="Q732" s="1">
        <v>10.49914631</v>
      </c>
      <c r="R732" s="1">
        <v>2.777709191</v>
      </c>
      <c r="S732" s="1">
        <v>91.05699581</v>
      </c>
      <c r="T732" s="1">
        <v>2253.514425</v>
      </c>
      <c r="U732" s="1">
        <v>135836.681</v>
      </c>
      <c r="V732" s="1">
        <v>27.3685066</v>
      </c>
      <c r="W732" s="1">
        <v>496324.783</v>
      </c>
      <c r="X732" s="1">
        <v>290393.397</v>
      </c>
      <c r="Y732" s="1">
        <v>58.50874406</v>
      </c>
      <c r="Z732" s="1">
        <v>4.232175308</v>
      </c>
      <c r="AA732" s="1">
        <v>0.246588194</v>
      </c>
      <c r="AB732" s="1">
        <v>49262.478</v>
      </c>
      <c r="AC732" s="1">
        <v>9.92545198</v>
      </c>
      <c r="AD732" s="1">
        <v>5.178743117</v>
      </c>
      <c r="AE732" s="1">
        <v>46.00777904</v>
      </c>
      <c r="AF732" s="1">
        <v>13.4363255</v>
      </c>
      <c r="AG732" s="1">
        <v>2.058386505</v>
      </c>
      <c r="AH732" s="1">
        <v>33.31876584</v>
      </c>
      <c r="AI732" s="1">
        <v>60.32776306</v>
      </c>
      <c r="AJ732" s="1">
        <v>6.391181331</v>
      </c>
      <c r="AK732" s="1">
        <v>2.5325354E7</v>
      </c>
      <c r="AL732" s="1">
        <v>9.1948801E7</v>
      </c>
    </row>
    <row r="733">
      <c r="A733" s="1">
        <v>2012.0</v>
      </c>
      <c r="B733" s="1" t="s">
        <v>190</v>
      </c>
      <c r="C733" s="1" t="s">
        <v>191</v>
      </c>
      <c r="D733" s="1">
        <v>24600.0</v>
      </c>
      <c r="E733" s="1">
        <v>32860.0</v>
      </c>
      <c r="F733" s="1">
        <v>33850.0</v>
      </c>
      <c r="G733" s="1">
        <v>0.0</v>
      </c>
      <c r="H733" s="1">
        <v>95.3636677</v>
      </c>
      <c r="I733" s="1">
        <v>4.636332299</v>
      </c>
      <c r="J733" s="1">
        <v>95.08790072</v>
      </c>
      <c r="K733" s="1">
        <v>0.0</v>
      </c>
      <c r="L733" s="1">
        <v>0.275766977</v>
      </c>
      <c r="M733" s="1">
        <v>4.636332299</v>
      </c>
      <c r="N733" s="1">
        <v>0.0</v>
      </c>
      <c r="O733" s="1">
        <v>0.0</v>
      </c>
      <c r="P733" s="1">
        <v>10.46933036</v>
      </c>
      <c r="Q733" s="1">
        <v>6.164451536</v>
      </c>
      <c r="R733" s="1">
        <v>0.565254641</v>
      </c>
      <c r="S733" s="1">
        <v>90.57070791</v>
      </c>
      <c r="T733" s="1">
        <v>1885.322323</v>
      </c>
      <c r="U733" s="1">
        <v>1826.166</v>
      </c>
      <c r="V733" s="1">
        <v>37.08116158</v>
      </c>
      <c r="W733" s="1">
        <v>4924.781</v>
      </c>
      <c r="X733" s="1">
        <v>2086.523</v>
      </c>
      <c r="Y733" s="1">
        <v>42.36783321</v>
      </c>
      <c r="Z733" s="1">
        <v>1.722277788</v>
      </c>
      <c r="AA733" s="1">
        <v>0.233904634</v>
      </c>
      <c r="AB733" s="1">
        <v>414.371</v>
      </c>
      <c r="AC733" s="1">
        <v>8.413998511</v>
      </c>
      <c r="AD733" s="1">
        <v>15.85845347</v>
      </c>
      <c r="AE733" s="1">
        <v>46.65792923</v>
      </c>
      <c r="AF733" s="1">
        <v>13.89252949</v>
      </c>
      <c r="AG733" s="1">
        <v>2.228047182</v>
      </c>
      <c r="AH733" s="1">
        <v>21.23197903</v>
      </c>
      <c r="AI733" s="1">
        <v>99.64309858</v>
      </c>
      <c r="AJ733" s="1">
        <v>0.172639648</v>
      </c>
      <c r="AK733" s="1">
        <v>1642530.0</v>
      </c>
      <c r="AL733" s="1">
        <v>1216928.0</v>
      </c>
    </row>
    <row r="734">
      <c r="A734" s="1">
        <v>2012.0</v>
      </c>
      <c r="B734" s="1" t="s">
        <v>192</v>
      </c>
      <c r="C734" s="1" t="s">
        <v>193</v>
      </c>
      <c r="D734" s="1">
        <v>1140679.033</v>
      </c>
      <c r="E734" s="1">
        <v>1553560.0</v>
      </c>
      <c r="F734" s="1">
        <v>1564120.0</v>
      </c>
      <c r="G734" s="1">
        <v>94.74667774</v>
      </c>
      <c r="H734" s="1">
        <v>100.0</v>
      </c>
      <c r="I734" s="1">
        <v>0.0</v>
      </c>
      <c r="J734" s="1">
        <v>0.0</v>
      </c>
      <c r="K734" s="1">
        <v>0.0</v>
      </c>
      <c r="L734" s="1">
        <v>5.253322259</v>
      </c>
      <c r="M734" s="1">
        <v>0.0</v>
      </c>
      <c r="N734" s="1">
        <v>0.0</v>
      </c>
      <c r="O734" s="1">
        <v>0.0</v>
      </c>
      <c r="P734" s="1">
        <v>2.847908701</v>
      </c>
      <c r="Q734" s="1">
        <v>6.053168375</v>
      </c>
      <c r="R734" s="1">
        <v>0.0</v>
      </c>
      <c r="S734" s="1">
        <v>90.17163403</v>
      </c>
      <c r="T734" s="1">
        <v>1588.133815</v>
      </c>
      <c r="U734" s="1">
        <v>0.0</v>
      </c>
      <c r="V734" s="1">
        <v>0.0</v>
      </c>
      <c r="W734" s="1">
        <v>35074.855</v>
      </c>
      <c r="X734" s="1">
        <v>3479.983</v>
      </c>
      <c r="Y734" s="1">
        <v>9.921589127</v>
      </c>
      <c r="Z734" s="1">
        <v>12.41720091</v>
      </c>
      <c r="AA734" s="1">
        <v>1.214096167</v>
      </c>
      <c r="AB734" s="1">
        <v>31422.523</v>
      </c>
      <c r="AC734" s="1">
        <v>89.58703607</v>
      </c>
      <c r="AD734" s="1">
        <v>7.969749855</v>
      </c>
      <c r="AE734" s="1">
        <v>58.75509017</v>
      </c>
      <c r="AF734" s="1">
        <v>15.29959279</v>
      </c>
      <c r="AG734" s="1">
        <v>6.631762653</v>
      </c>
      <c r="AH734" s="1">
        <v>11.34380454</v>
      </c>
      <c r="AI734" s="1">
        <v>1.818210433</v>
      </c>
      <c r="AJ734" s="1">
        <v>22.39092881</v>
      </c>
      <c r="AK734" s="1">
        <v>903056.0</v>
      </c>
      <c r="AL734" s="1">
        <v>1921643.0</v>
      </c>
    </row>
    <row r="735">
      <c r="A735" s="1">
        <v>2012.0</v>
      </c>
      <c r="B735" s="1" t="s">
        <v>194</v>
      </c>
      <c r="C735" s="1" t="s">
        <v>195</v>
      </c>
      <c r="D735" s="1">
        <v>304030.0</v>
      </c>
      <c r="E735" s="1">
        <v>446300.0</v>
      </c>
      <c r="F735" s="1">
        <v>446550.0</v>
      </c>
      <c r="G735" s="1">
        <v>43.37296506</v>
      </c>
      <c r="H735" s="1">
        <v>91.37003841</v>
      </c>
      <c r="I735" s="1">
        <v>5.966709347</v>
      </c>
      <c r="J735" s="1">
        <v>22.68520212</v>
      </c>
      <c r="K735" s="1">
        <v>0.0</v>
      </c>
      <c r="L735" s="1">
        <v>25.31187123</v>
      </c>
      <c r="M735" s="1">
        <v>8.629961588</v>
      </c>
      <c r="N735" s="1">
        <v>7.28E8</v>
      </c>
      <c r="O735" s="1">
        <v>2.663252241</v>
      </c>
      <c r="P735" s="1">
        <v>11.40499417</v>
      </c>
      <c r="Q735" s="1">
        <v>12.11518201</v>
      </c>
      <c r="R735" s="1">
        <v>1.087347991</v>
      </c>
      <c r="S735" s="1">
        <v>89.1059794</v>
      </c>
      <c r="T735" s="1">
        <v>876.8452391</v>
      </c>
      <c r="U735" s="1">
        <v>2398.218</v>
      </c>
      <c r="V735" s="1">
        <v>4.046028211</v>
      </c>
      <c r="W735" s="1">
        <v>59273.388</v>
      </c>
      <c r="X735" s="1">
        <v>37286.056</v>
      </c>
      <c r="Y735" s="1">
        <v>62.90522148</v>
      </c>
      <c r="Z735" s="1">
        <v>1.78309277</v>
      </c>
      <c r="AA735" s="1">
        <v>0.262127824</v>
      </c>
      <c r="AB735" s="1">
        <v>11470.376</v>
      </c>
      <c r="AC735" s="1">
        <v>19.35164563</v>
      </c>
      <c r="AD735" s="1">
        <v>11.53623188</v>
      </c>
      <c r="AE735" s="1">
        <v>39.71014493</v>
      </c>
      <c r="AF735" s="1">
        <v>16.17391304</v>
      </c>
      <c r="AG735" s="1">
        <v>4.328502415</v>
      </c>
      <c r="AH735" s="1">
        <v>28.25120773</v>
      </c>
      <c r="AI735" s="1">
        <v>74.48330271</v>
      </c>
      <c r="AJ735" s="1">
        <v>4.688904668</v>
      </c>
      <c r="AK735" s="1">
        <v>1.3581975E7</v>
      </c>
      <c r="AL735" s="1">
        <v>1.9659923E7</v>
      </c>
    </row>
    <row r="736">
      <c r="A736" s="1">
        <v>2012.0</v>
      </c>
      <c r="B736" s="1" t="s">
        <v>196</v>
      </c>
      <c r="C736" s="1" t="s">
        <v>197</v>
      </c>
      <c r="D736" s="1">
        <v>400787.16</v>
      </c>
      <c r="E736" s="1">
        <v>786380.0</v>
      </c>
      <c r="F736" s="1">
        <v>799380.0</v>
      </c>
      <c r="G736" s="1">
        <v>0.0</v>
      </c>
      <c r="H736" s="1">
        <v>0.138467625</v>
      </c>
      <c r="I736" s="1">
        <v>99.86153238</v>
      </c>
      <c r="J736" s="1">
        <v>0.138467625</v>
      </c>
      <c r="K736" s="1">
        <v>0.0</v>
      </c>
      <c r="L736" s="1">
        <v>0.0</v>
      </c>
      <c r="M736" s="1">
        <v>99.86153238</v>
      </c>
      <c r="N736" s="1">
        <v>0.0</v>
      </c>
      <c r="O736" s="1">
        <v>0.0</v>
      </c>
      <c r="P736" s="1">
        <v>90.82147005</v>
      </c>
      <c r="Q736" s="1">
        <v>2.439343262</v>
      </c>
      <c r="R736" s="1">
        <v>8.901022235</v>
      </c>
      <c r="S736" s="1">
        <v>8.269956258</v>
      </c>
      <c r="T736" s="1">
        <v>459.967096</v>
      </c>
      <c r="U736" s="1">
        <v>172.349</v>
      </c>
      <c r="V736" s="1">
        <v>5.522914219</v>
      </c>
      <c r="W736" s="1">
        <v>3120.617</v>
      </c>
      <c r="X736" s="1">
        <v>2317.544</v>
      </c>
      <c r="Y736" s="1">
        <v>74.26556992</v>
      </c>
      <c r="Z736" s="1">
        <v>0.125514265</v>
      </c>
      <c r="AA736" s="1">
        <v>0.121208517</v>
      </c>
      <c r="AB736" s="1">
        <v>40.337</v>
      </c>
      <c r="AC736" s="1">
        <v>1.292596945</v>
      </c>
      <c r="AD736" s="1">
        <v>4.961832061</v>
      </c>
      <c r="AE736" s="1">
        <v>2.290076336</v>
      </c>
      <c r="AF736" s="1">
        <v>19.46564885</v>
      </c>
      <c r="AG736" s="1">
        <v>1.145038168</v>
      </c>
      <c r="AH736" s="1">
        <v>72.51908397</v>
      </c>
      <c r="AI736" s="1">
        <v>31.61658231</v>
      </c>
      <c r="AJ736" s="1">
        <v>13.56797828</v>
      </c>
      <c r="AK736" s="1">
        <v>1.6696263E7</v>
      </c>
      <c r="AL736" s="1">
        <v>8166385.0</v>
      </c>
    </row>
    <row r="737">
      <c r="A737" s="1">
        <v>2012.0</v>
      </c>
      <c r="B737" s="1" t="s">
        <v>198</v>
      </c>
      <c r="C737" s="1" t="s">
        <v>199</v>
      </c>
      <c r="D737" s="1">
        <v>125490.0</v>
      </c>
      <c r="E737" s="1">
        <v>653150.0</v>
      </c>
      <c r="F737" s="1">
        <v>676590.0</v>
      </c>
      <c r="G737" s="1">
        <v>7.184122251</v>
      </c>
      <c r="H737" s="1">
        <v>27.63697354</v>
      </c>
      <c r="I737" s="1">
        <v>72.36302646</v>
      </c>
      <c r="J737" s="1">
        <v>19.97763697</v>
      </c>
      <c r="K737" s="1">
        <v>0.0</v>
      </c>
      <c r="L737" s="1">
        <v>0.475214312</v>
      </c>
      <c r="M737" s="1">
        <v>72.36302646</v>
      </c>
      <c r="N737" s="1">
        <v>0.0</v>
      </c>
      <c r="O737" s="1">
        <v>0.0</v>
      </c>
      <c r="P737" s="1">
        <v>77.90955817</v>
      </c>
      <c r="Q737" s="1">
        <v>12.23922662</v>
      </c>
      <c r="R737" s="1">
        <v>3.281190448</v>
      </c>
      <c r="S737" s="1">
        <v>26.92943816</v>
      </c>
      <c r="T737" s="1">
        <v>156.0090076</v>
      </c>
      <c r="U737" s="1">
        <v>3578.992</v>
      </c>
      <c r="V737" s="1">
        <v>29.76517231</v>
      </c>
      <c r="W737" s="1">
        <v>12024.093</v>
      </c>
      <c r="X737" s="1">
        <v>6266.903</v>
      </c>
      <c r="Y737" s="1">
        <v>52.11954864</v>
      </c>
      <c r="Z737" s="1">
        <v>0.233869445</v>
      </c>
      <c r="AA737" s="1">
        <v>0.06274766</v>
      </c>
      <c r="AB737" s="1">
        <v>1705.155</v>
      </c>
      <c r="AC737" s="1">
        <v>14.18115279</v>
      </c>
      <c r="AD737" s="1">
        <v>0.0</v>
      </c>
      <c r="AE737" s="1">
        <v>26.3986014</v>
      </c>
      <c r="AF737" s="1">
        <v>31.81818182</v>
      </c>
      <c r="AG737" s="1">
        <v>15.38461538</v>
      </c>
      <c r="AH737" s="1">
        <v>26.48601399</v>
      </c>
      <c r="AI737" s="1">
        <v>78.71652453</v>
      </c>
      <c r="AJ737" s="1">
        <v>6.197392502</v>
      </c>
      <c r="AK737" s="1">
        <v>3.6366965E7</v>
      </c>
      <c r="AL737" s="1">
        <v>1.5046733E7</v>
      </c>
    </row>
    <row r="738">
      <c r="A738" s="1">
        <v>2012.0</v>
      </c>
      <c r="B738" s="1" t="s">
        <v>200</v>
      </c>
      <c r="C738" s="1" t="s">
        <v>201</v>
      </c>
      <c r="D738" s="1">
        <v>388090.0</v>
      </c>
      <c r="E738" s="1">
        <v>823290.0</v>
      </c>
      <c r="F738" s="1">
        <v>824290.0</v>
      </c>
      <c r="G738" s="1">
        <v>0.91296409</v>
      </c>
      <c r="H738" s="1">
        <v>2.191113816</v>
      </c>
      <c r="I738" s="1">
        <v>97.80888618</v>
      </c>
      <c r="J738" s="1">
        <v>0.0</v>
      </c>
      <c r="K738" s="1">
        <v>0.0</v>
      </c>
      <c r="L738" s="1">
        <v>1.278149726</v>
      </c>
      <c r="M738" s="1">
        <v>97.80888618</v>
      </c>
      <c r="N738" s="1">
        <v>0.0</v>
      </c>
      <c r="O738" s="1">
        <v>0.0</v>
      </c>
      <c r="P738" s="1">
        <v>28.55746861</v>
      </c>
      <c r="Q738" s="1">
        <v>12.45562208</v>
      </c>
      <c r="R738" s="1">
        <v>18.68085245</v>
      </c>
      <c r="S738" s="1">
        <v>66.08277236</v>
      </c>
      <c r="T738" s="1">
        <v>1660.755683</v>
      </c>
      <c r="U738" s="1">
        <v>0.0</v>
      </c>
      <c r="V738" s="1">
        <v>0.0</v>
      </c>
      <c r="W738" s="1">
        <v>3384.641</v>
      </c>
      <c r="X738" s="1">
        <v>2856.593</v>
      </c>
      <c r="Y738" s="1">
        <v>84.39869989</v>
      </c>
      <c r="Z738" s="1">
        <v>1.542129431</v>
      </c>
      <c r="AA738" s="1">
        <v>0.165092716</v>
      </c>
      <c r="AB738" s="1">
        <v>275.025</v>
      </c>
      <c r="AC738" s="1">
        <v>8.12567714</v>
      </c>
      <c r="AD738" s="1">
        <v>0.617283951</v>
      </c>
      <c r="AE738" s="1">
        <v>2.777777778</v>
      </c>
      <c r="AF738" s="1">
        <v>8.641975309</v>
      </c>
      <c r="AG738" s="1">
        <v>33.64197531</v>
      </c>
      <c r="AH738" s="1">
        <v>54.32098765</v>
      </c>
      <c r="AI738" s="1">
        <v>2.665869864</v>
      </c>
      <c r="AJ738" s="1">
        <v>1.729695267</v>
      </c>
      <c r="AK738" s="1">
        <v>1235817.0</v>
      </c>
      <c r="AL738" s="1">
        <v>958967.0</v>
      </c>
    </row>
    <row r="739">
      <c r="A739" s="1">
        <v>2012.0</v>
      </c>
      <c r="B739" s="1" t="s">
        <v>202</v>
      </c>
      <c r="C739" s="1" t="s">
        <v>203</v>
      </c>
      <c r="D739" s="1">
        <v>41210.0</v>
      </c>
      <c r="E739" s="1">
        <v>143350.0</v>
      </c>
      <c r="F739" s="1">
        <v>147180.0</v>
      </c>
      <c r="G739" s="1">
        <v>0.0</v>
      </c>
      <c r="H739" s="1">
        <v>0.53490991</v>
      </c>
      <c r="I739" s="1">
        <v>99.46509009</v>
      </c>
      <c r="J739" s="1">
        <v>0.0</v>
      </c>
      <c r="K739" s="1">
        <v>0.0</v>
      </c>
      <c r="L739" s="1">
        <v>0.53490991</v>
      </c>
      <c r="M739" s="1">
        <v>99.46509009</v>
      </c>
      <c r="N739" s="1">
        <v>0.0</v>
      </c>
      <c r="O739" s="1">
        <v>0.0</v>
      </c>
      <c r="P739" s="1">
        <v>84.69734034</v>
      </c>
      <c r="Q739" s="1">
        <v>5.813955059</v>
      </c>
      <c r="R739" s="1">
        <v>4.309270291</v>
      </c>
      <c r="S739" s="1">
        <v>15.19158127</v>
      </c>
      <c r="T739" s="1">
        <v>120.8972465</v>
      </c>
      <c r="U739" s="1">
        <v>0.0</v>
      </c>
      <c r="V739" s="1">
        <v>0.0</v>
      </c>
      <c r="W739" s="1">
        <v>5856.199</v>
      </c>
      <c r="X739" s="1">
        <v>3670.667</v>
      </c>
      <c r="Y739" s="1">
        <v>62.68002505</v>
      </c>
      <c r="Z739" s="1">
        <v>0.21697773</v>
      </c>
      <c r="AA739" s="1">
        <v>0.099707189</v>
      </c>
      <c r="AB739" s="1">
        <v>832.409</v>
      </c>
      <c r="AC739" s="1">
        <v>14.21415153</v>
      </c>
      <c r="AD739" s="1">
        <v>13.8832998</v>
      </c>
      <c r="AE739" s="1">
        <v>0.201207243</v>
      </c>
      <c r="AF739" s="1">
        <v>34.80885312</v>
      </c>
      <c r="AG739" s="1">
        <v>7.444668008</v>
      </c>
      <c r="AH739" s="1">
        <v>43.46076459</v>
      </c>
      <c r="AI739" s="1">
        <v>188.2794698</v>
      </c>
      <c r="AJ739" s="1">
        <v>1.105425767</v>
      </c>
      <c r="AK739" s="1">
        <v>2.2277972E7</v>
      </c>
      <c r="AL739" s="1">
        <v>4711890.0</v>
      </c>
    </row>
    <row r="740">
      <c r="A740" s="1">
        <v>2012.0</v>
      </c>
      <c r="B740" s="1" t="s">
        <v>204</v>
      </c>
      <c r="C740" s="1" t="s">
        <v>205</v>
      </c>
      <c r="D740" s="1">
        <v>18417.0</v>
      </c>
      <c r="E740" s="1">
        <v>33720.0</v>
      </c>
      <c r="F740" s="1">
        <v>41540.0</v>
      </c>
      <c r="G740" s="1">
        <v>26.44097659</v>
      </c>
      <c r="H740" s="1">
        <v>82.25328661</v>
      </c>
      <c r="I740" s="1">
        <v>0.100679587</v>
      </c>
      <c r="J740" s="1">
        <v>54.78712076</v>
      </c>
      <c r="K740" s="1">
        <v>3.790005615</v>
      </c>
      <c r="L740" s="1">
        <v>1.025189258</v>
      </c>
      <c r="M740" s="1">
        <v>12.11446495</v>
      </c>
      <c r="N740" s="1">
        <v>1.241E10</v>
      </c>
      <c r="O740" s="1">
        <v>12.01378536</v>
      </c>
      <c r="P740" s="1">
        <v>4.962298743</v>
      </c>
      <c r="Q740" s="1">
        <v>10.17423722</v>
      </c>
      <c r="R740" s="1">
        <v>2.683527338</v>
      </c>
      <c r="S740" s="1">
        <v>91.23393806</v>
      </c>
      <c r="T740" s="1">
        <v>6876.589753</v>
      </c>
      <c r="U740" s="1">
        <v>76695.305</v>
      </c>
      <c r="V740" s="1">
        <v>44.65105356</v>
      </c>
      <c r="W740" s="1">
        <v>171765.947</v>
      </c>
      <c r="X740" s="1">
        <v>63846.137</v>
      </c>
      <c r="Y740" s="1">
        <v>37.17042762</v>
      </c>
      <c r="Z740" s="1">
        <v>10.25164647</v>
      </c>
      <c r="AA740" s="1">
        <v>0.216864616</v>
      </c>
      <c r="AB740" s="1">
        <v>30168.409</v>
      </c>
      <c r="AC740" s="1">
        <v>17.56367285</v>
      </c>
      <c r="AD740" s="1">
        <v>18.03383748</v>
      </c>
      <c r="AE740" s="1">
        <v>41.50217893</v>
      </c>
      <c r="AF740" s="1">
        <v>14.70135863</v>
      </c>
      <c r="AG740" s="1">
        <v>4.825685722</v>
      </c>
      <c r="AH740" s="1">
        <v>20.93693925</v>
      </c>
      <c r="AI740" s="1">
        <v>496.8849941</v>
      </c>
      <c r="AJ740" s="1">
        <v>1.193916387</v>
      </c>
      <c r="AK740" s="1">
        <v>1912076.0</v>
      </c>
      <c r="AL740" s="1">
        <v>1.4842886E7</v>
      </c>
    </row>
    <row r="741">
      <c r="A741" s="1">
        <v>2012.0</v>
      </c>
      <c r="B741" s="1" t="s">
        <v>206</v>
      </c>
      <c r="C741" s="1" t="s">
        <v>207</v>
      </c>
      <c r="D741" s="1">
        <v>112094.0</v>
      </c>
      <c r="E741" s="1">
        <v>263310.0</v>
      </c>
      <c r="F741" s="1">
        <v>267710.0</v>
      </c>
      <c r="G741" s="1">
        <v>8.022320622</v>
      </c>
      <c r="H741" s="1">
        <v>28.04762335</v>
      </c>
      <c r="I741" s="1">
        <v>51.73730345</v>
      </c>
      <c r="J741" s="1">
        <v>20.01852521</v>
      </c>
      <c r="K741" s="1">
        <v>0.0</v>
      </c>
      <c r="L741" s="1">
        <v>0.006777517</v>
      </c>
      <c r="M741" s="1">
        <v>71.8665281</v>
      </c>
      <c r="N741" s="1">
        <v>8.91E9</v>
      </c>
      <c r="O741" s="1">
        <v>20.12922465</v>
      </c>
      <c r="P741" s="1">
        <v>30.47484154</v>
      </c>
      <c r="Q741" s="1">
        <v>7.571772881</v>
      </c>
      <c r="R741" s="1">
        <v>13.17410721</v>
      </c>
      <c r="S741" s="1">
        <v>62.23657981</v>
      </c>
      <c r="T741" s="1">
        <v>9360.949162</v>
      </c>
      <c r="U741" s="1">
        <v>8793.466</v>
      </c>
      <c r="V741" s="1">
        <v>25.75725027</v>
      </c>
      <c r="W741" s="1">
        <v>34139.77</v>
      </c>
      <c r="X741" s="1">
        <v>18107.646</v>
      </c>
      <c r="Y741" s="1">
        <v>53.03974221</v>
      </c>
      <c r="Z741" s="1">
        <v>7.744781198</v>
      </c>
      <c r="AA741" s="1">
        <v>0.234716333</v>
      </c>
      <c r="AB741" s="1">
        <v>6439.252</v>
      </c>
      <c r="AC741" s="1">
        <v>18.86143931</v>
      </c>
      <c r="AD741" s="1">
        <v>4.613905799</v>
      </c>
      <c r="AE741" s="1">
        <v>29.86222365</v>
      </c>
      <c r="AF741" s="1">
        <v>16.53316245</v>
      </c>
      <c r="AG741" s="1">
        <v>5.639218199</v>
      </c>
      <c r="AH741" s="1">
        <v>43.38353092</v>
      </c>
      <c r="AI741" s="1">
        <v>16.74110364</v>
      </c>
      <c r="AJ741" s="1">
        <v>1.712699335</v>
      </c>
      <c r="AK741" s="1">
        <v>610037.0</v>
      </c>
      <c r="AL741" s="1">
        <v>3798063.0</v>
      </c>
    </row>
    <row r="742">
      <c r="A742" s="1">
        <v>2012.0</v>
      </c>
      <c r="B742" s="1" t="s">
        <v>208</v>
      </c>
      <c r="C742" s="1" t="s">
        <v>209</v>
      </c>
      <c r="D742" s="1">
        <v>51030.0</v>
      </c>
      <c r="E742" s="1">
        <v>120340.0</v>
      </c>
      <c r="F742" s="1">
        <v>130370.0</v>
      </c>
      <c r="G742" s="1">
        <v>0.0</v>
      </c>
      <c r="H742" s="1">
        <v>57.18184073</v>
      </c>
      <c r="I742" s="1">
        <v>10.39444307</v>
      </c>
      <c r="J742" s="1">
        <v>0.0</v>
      </c>
      <c r="K742" s="1">
        <v>0.0</v>
      </c>
      <c r="L742" s="1">
        <v>57.18184073</v>
      </c>
      <c r="M742" s="1">
        <v>42.81815927</v>
      </c>
      <c r="N742" s="1">
        <v>1.307E9</v>
      </c>
      <c r="O742" s="1">
        <v>32.4237162</v>
      </c>
      <c r="P742" s="1">
        <v>52.07877351</v>
      </c>
      <c r="Q742" s="1">
        <v>8.059394588</v>
      </c>
      <c r="R742" s="1">
        <v>2.510744741</v>
      </c>
      <c r="S742" s="1">
        <v>43.28520999</v>
      </c>
      <c r="T742" s="1">
        <v>569.3247301</v>
      </c>
      <c r="U742" s="1">
        <v>0.0</v>
      </c>
      <c r="V742" s="1">
        <v>0.0</v>
      </c>
      <c r="W742" s="1">
        <v>4616.753</v>
      </c>
      <c r="X742" s="1">
        <v>4308.725</v>
      </c>
      <c r="Y742" s="1">
        <v>93.32803813</v>
      </c>
      <c r="Z742" s="1">
        <v>0.771706299</v>
      </c>
      <c r="AA742" s="1">
        <v>0.174280018</v>
      </c>
      <c r="AB742" s="1">
        <v>0.0</v>
      </c>
      <c r="AC742" s="1">
        <v>0.0</v>
      </c>
      <c r="AD742" s="1">
        <v>8.803611738</v>
      </c>
      <c r="AE742" s="1">
        <v>38.60045147</v>
      </c>
      <c r="AF742" s="1">
        <v>11.73814898</v>
      </c>
      <c r="AG742" s="1">
        <v>0.677200903</v>
      </c>
      <c r="AH742" s="1">
        <v>40.18058691</v>
      </c>
      <c r="AI742" s="1">
        <v>49.71352834</v>
      </c>
      <c r="AJ742" s="1">
        <v>3.577348856</v>
      </c>
      <c r="AK742" s="1">
        <v>2554000.0</v>
      </c>
      <c r="AL742" s="1">
        <v>3428526.0</v>
      </c>
    </row>
    <row r="743">
      <c r="A743" s="1">
        <v>2012.0</v>
      </c>
      <c r="B743" s="1" t="s">
        <v>210</v>
      </c>
      <c r="C743" s="1" t="s">
        <v>211</v>
      </c>
      <c r="D743" s="1">
        <v>447820.0</v>
      </c>
      <c r="E743" s="1">
        <v>1266700.0</v>
      </c>
      <c r="F743" s="1">
        <v>1267000.0</v>
      </c>
      <c r="G743" s="1">
        <v>63.65914787</v>
      </c>
      <c r="H743" s="1">
        <v>100.0</v>
      </c>
      <c r="I743" s="1">
        <v>0.0</v>
      </c>
      <c r="J743" s="1">
        <v>0.0</v>
      </c>
      <c r="K743" s="1">
        <v>0.0</v>
      </c>
      <c r="L743" s="1">
        <v>36.34085213</v>
      </c>
      <c r="M743" s="1">
        <v>0.0</v>
      </c>
      <c r="N743" s="1">
        <v>0.0</v>
      </c>
      <c r="O743" s="1">
        <v>0.0</v>
      </c>
      <c r="P743" s="1">
        <v>72.74666524</v>
      </c>
      <c r="Q743" s="1">
        <v>9.05860302</v>
      </c>
      <c r="R743" s="1">
        <v>0.0</v>
      </c>
      <c r="S743" s="1">
        <v>29.68773614</v>
      </c>
      <c r="T743" s="1">
        <v>49.33917259</v>
      </c>
      <c r="U743" s="1">
        <v>0.0</v>
      </c>
      <c r="V743" s="1">
        <v>0.0</v>
      </c>
      <c r="W743" s="1">
        <v>1763.827</v>
      </c>
      <c r="X743" s="1">
        <v>1342.122</v>
      </c>
      <c r="Y743" s="1">
        <v>76.09147609</v>
      </c>
      <c r="Z743" s="1">
        <v>0.099118183</v>
      </c>
      <c r="AA743" s="1">
        <v>0.085544777</v>
      </c>
      <c r="AB743" s="1">
        <v>385.035</v>
      </c>
      <c r="AC743" s="1">
        <v>21.82952183</v>
      </c>
      <c r="AD743" s="1">
        <v>5.347593583</v>
      </c>
      <c r="AE743" s="1">
        <v>22.99465241</v>
      </c>
      <c r="AF743" s="1">
        <v>16.04278075</v>
      </c>
      <c r="AG743" s="1">
        <v>0.0</v>
      </c>
      <c r="AH743" s="1">
        <v>55.61497326</v>
      </c>
      <c r="AI743" s="1">
        <v>14.0484653</v>
      </c>
      <c r="AJ743" s="1">
        <v>13.26158807</v>
      </c>
      <c r="AK743" s="1">
        <v>1.4910235E7</v>
      </c>
      <c r="AL743" s="1">
        <v>2884956.0</v>
      </c>
    </row>
    <row r="744">
      <c r="A744" s="1">
        <v>2012.0</v>
      </c>
      <c r="B744" s="1" t="s">
        <v>212</v>
      </c>
      <c r="C744" s="1" t="s">
        <v>213</v>
      </c>
      <c r="D744" s="1">
        <v>681436.32</v>
      </c>
      <c r="E744" s="1">
        <v>910770.0</v>
      </c>
      <c r="F744" s="1">
        <v>923770.0</v>
      </c>
      <c r="G744" s="1">
        <v>0.0</v>
      </c>
      <c r="H744" s="1">
        <v>80.28635129</v>
      </c>
      <c r="I744" s="1">
        <v>19.71364871</v>
      </c>
      <c r="J744" s="1">
        <v>80.28635129</v>
      </c>
      <c r="K744" s="1">
        <v>0.0</v>
      </c>
      <c r="L744" s="1">
        <v>0.0</v>
      </c>
      <c r="M744" s="1">
        <v>19.71364871</v>
      </c>
      <c r="N744" s="1">
        <v>0.0</v>
      </c>
      <c r="O744" s="1">
        <v>0.0</v>
      </c>
      <c r="P744" s="1">
        <v>86.44862816</v>
      </c>
      <c r="Q744" s="1">
        <v>6.239366474</v>
      </c>
      <c r="R744" s="1">
        <v>0.319375888</v>
      </c>
      <c r="S744" s="1">
        <v>18.76894492</v>
      </c>
      <c r="T744" s="1">
        <v>156.7971855</v>
      </c>
      <c r="U744" s="1">
        <v>28895.96</v>
      </c>
      <c r="V744" s="1">
        <v>24.28052012</v>
      </c>
      <c r="W744" s="1">
        <v>119008.818</v>
      </c>
      <c r="X744" s="1">
        <v>56625.814</v>
      </c>
      <c r="Y744" s="1">
        <v>47.58119184</v>
      </c>
      <c r="Z744" s="1">
        <v>0.711652786</v>
      </c>
      <c r="AA744" s="1">
        <v>0.142817666</v>
      </c>
      <c r="AB744" s="1">
        <v>128.345</v>
      </c>
      <c r="AC744" s="1">
        <v>0.10784495</v>
      </c>
      <c r="AD744" s="1">
        <v>2.465233881</v>
      </c>
      <c r="AE744" s="1">
        <v>37.34197219</v>
      </c>
      <c r="AF744" s="1">
        <v>9.608091024</v>
      </c>
      <c r="AG744" s="1">
        <v>10.35082174</v>
      </c>
      <c r="AH744" s="1">
        <v>40.21807838</v>
      </c>
      <c r="AI744" s="1">
        <v>183.6125114</v>
      </c>
      <c r="AJ744" s="1">
        <v>16.82185319</v>
      </c>
      <c r="AK744" s="1">
        <v>9.1564439E7</v>
      </c>
      <c r="AL744" s="1">
        <v>7.5664328E7</v>
      </c>
    </row>
    <row r="745">
      <c r="A745" s="1">
        <v>2012.0</v>
      </c>
      <c r="B745" s="1" t="s">
        <v>214</v>
      </c>
      <c r="C745" s="1" t="s">
        <v>215</v>
      </c>
      <c r="D745" s="1">
        <v>12670.0</v>
      </c>
      <c r="E745" s="1">
        <v>25220.0</v>
      </c>
      <c r="F745" s="1">
        <v>25710.0</v>
      </c>
      <c r="G745" s="1">
        <v>77.16384542</v>
      </c>
      <c r="H745" s="1">
        <v>83.32801022</v>
      </c>
      <c r="I745" s="1">
        <v>16.62408176</v>
      </c>
      <c r="J745" s="1">
        <v>4.758862983</v>
      </c>
      <c r="K745" s="1">
        <v>0.0</v>
      </c>
      <c r="L745" s="1">
        <v>1.405301821</v>
      </c>
      <c r="M745" s="1">
        <v>16.67198978</v>
      </c>
      <c r="N745" s="1">
        <v>3000000.0</v>
      </c>
      <c r="O745" s="1">
        <v>0.047908017</v>
      </c>
      <c r="P745" s="1">
        <v>18.28229655</v>
      </c>
      <c r="Q745" s="1">
        <v>8.293299084</v>
      </c>
      <c r="R745" s="1">
        <v>3.709955128</v>
      </c>
      <c r="S745" s="1">
        <v>82.13128882</v>
      </c>
      <c r="T745" s="1">
        <v>3680.798813</v>
      </c>
      <c r="U745" s="1">
        <v>260.357</v>
      </c>
      <c r="V745" s="1">
        <v>2.953410982</v>
      </c>
      <c r="W745" s="1">
        <v>8815.468</v>
      </c>
      <c r="X745" s="1">
        <v>2702.579</v>
      </c>
      <c r="Y745" s="1">
        <v>30.65723794</v>
      </c>
      <c r="Z745" s="1">
        <v>4.249897073</v>
      </c>
      <c r="AA745" s="1">
        <v>0.358952844</v>
      </c>
      <c r="AB745" s="1">
        <v>5529.836</v>
      </c>
      <c r="AC745" s="1">
        <v>62.72878536</v>
      </c>
      <c r="AD745" s="1">
        <v>3.859250851</v>
      </c>
      <c r="AE745" s="1">
        <v>64.81271283</v>
      </c>
      <c r="AF745" s="1">
        <v>15.66401816</v>
      </c>
      <c r="AG745" s="1">
        <v>0.454029512</v>
      </c>
      <c r="AH745" s="1">
        <v>15.43700341</v>
      </c>
      <c r="AI745" s="1">
        <v>82.24734338</v>
      </c>
      <c r="AJ745" s="1">
        <v>1.787826575</v>
      </c>
      <c r="AK745" s="1">
        <v>889347.0</v>
      </c>
      <c r="AL745" s="1">
        <v>1184931.0</v>
      </c>
    </row>
    <row r="746">
      <c r="A746" s="1">
        <v>2012.0</v>
      </c>
      <c r="B746" s="1" t="s">
        <v>216</v>
      </c>
      <c r="C746" s="1" t="s">
        <v>217</v>
      </c>
      <c r="D746" s="1">
        <v>9928.0</v>
      </c>
      <c r="E746" s="1">
        <v>365244.0</v>
      </c>
      <c r="F746" s="1">
        <v>385178.0</v>
      </c>
      <c r="G746" s="1">
        <v>0.111153542</v>
      </c>
      <c r="H746" s="1">
        <v>1.92916178</v>
      </c>
      <c r="I746" s="1">
        <v>96.65584681</v>
      </c>
      <c r="J746" s="1">
        <v>1.794140913</v>
      </c>
      <c r="K746" s="1">
        <v>0.0</v>
      </c>
      <c r="L746" s="1">
        <v>0.023867325</v>
      </c>
      <c r="M746" s="1">
        <v>97.95491121</v>
      </c>
      <c r="N746" s="1">
        <v>1.905E9</v>
      </c>
      <c r="O746" s="1">
        <v>1.299064401</v>
      </c>
      <c r="P746" s="1">
        <v>58.27585039</v>
      </c>
      <c r="Q746" s="1">
        <v>11.06556357</v>
      </c>
      <c r="R746" s="1">
        <v>31.88849573</v>
      </c>
      <c r="S746" s="1">
        <v>57.80716859</v>
      </c>
      <c r="T746" s="1">
        <v>24070.98592</v>
      </c>
      <c r="U746" s="1">
        <v>12453.132</v>
      </c>
      <c r="V746" s="1">
        <v>27.98516687</v>
      </c>
      <c r="W746" s="1">
        <v>44499.045</v>
      </c>
      <c r="X746" s="1">
        <v>27014.789</v>
      </c>
      <c r="Y746" s="1">
        <v>60.70869386</v>
      </c>
      <c r="Z746" s="1">
        <v>8.866872117</v>
      </c>
      <c r="AA746" s="1">
        <v>0.135672895</v>
      </c>
      <c r="AB746" s="1">
        <v>3098.615</v>
      </c>
      <c r="AC746" s="1">
        <v>6.963329213</v>
      </c>
      <c r="AD746" s="1">
        <v>2.936194241</v>
      </c>
      <c r="AE746" s="1">
        <v>36.53303219</v>
      </c>
      <c r="AF746" s="1">
        <v>16.34669678</v>
      </c>
      <c r="AG746" s="1">
        <v>6.408808583</v>
      </c>
      <c r="AH746" s="1">
        <v>37.77526821</v>
      </c>
      <c r="AI746" s="1">
        <v>13.74032975</v>
      </c>
      <c r="AJ746" s="1">
        <v>10.32725408</v>
      </c>
      <c r="AK746" s="1">
        <v>1010038.0</v>
      </c>
      <c r="AL746" s="1">
        <v>4008535.0</v>
      </c>
    </row>
    <row r="747">
      <c r="A747" s="1">
        <v>2012.0</v>
      </c>
      <c r="B747" s="1" t="s">
        <v>218</v>
      </c>
      <c r="C747" s="1" t="s">
        <v>219</v>
      </c>
      <c r="D747" s="1">
        <v>14238.0</v>
      </c>
      <c r="E747" s="1">
        <v>309500.0</v>
      </c>
      <c r="F747" s="1">
        <v>309500.0</v>
      </c>
      <c r="G747" s="1">
        <v>0.0</v>
      </c>
      <c r="H747" s="1">
        <v>100.0</v>
      </c>
      <c r="I747" s="1">
        <v>0.0</v>
      </c>
      <c r="J747" s="1">
        <v>97.58164448</v>
      </c>
      <c r="K747" s="1">
        <v>0.0</v>
      </c>
      <c r="L747" s="1">
        <v>2.418355518</v>
      </c>
      <c r="M747" s="1">
        <v>0.0</v>
      </c>
      <c r="N747" s="1">
        <v>0.0</v>
      </c>
      <c r="O747" s="1">
        <v>0.0</v>
      </c>
      <c r="P747" s="1">
        <v>0.0</v>
      </c>
      <c r="Q747" s="1">
        <v>6.576745475</v>
      </c>
      <c r="R747" s="1">
        <v>0.0</v>
      </c>
      <c r="T747" s="1">
        <v>6176.907053</v>
      </c>
      <c r="U747" s="1">
        <v>41668.121</v>
      </c>
      <c r="V747" s="1">
        <v>69.84448952</v>
      </c>
      <c r="W747" s="1">
        <v>59658.423</v>
      </c>
      <c r="X747" s="1">
        <v>12445.798</v>
      </c>
      <c r="Y747" s="1">
        <v>20.86176163</v>
      </c>
      <c r="Z747" s="1">
        <v>17.05486804</v>
      </c>
      <c r="AA747" s="1">
        <v>0.383178671</v>
      </c>
      <c r="AB747" s="1">
        <v>0.0</v>
      </c>
      <c r="AC747" s="1">
        <v>0.0</v>
      </c>
      <c r="AD747" s="1">
        <v>0.625805264</v>
      </c>
      <c r="AE747" s="1">
        <v>39.37051353</v>
      </c>
      <c r="AF747" s="1">
        <v>37.52990981</v>
      </c>
      <c r="AG747" s="1">
        <v>2.668875391</v>
      </c>
      <c r="AH747" s="1">
        <v>19.80489601</v>
      </c>
      <c r="AI747" s="1">
        <v>11.30219386</v>
      </c>
      <c r="AJ747" s="1">
        <v>46.52297689</v>
      </c>
      <c r="AK747" s="1">
        <v>784818.0</v>
      </c>
      <c r="AL747" s="1">
        <v>2713211.0</v>
      </c>
    </row>
    <row r="748">
      <c r="A748" s="1">
        <v>2012.0</v>
      </c>
      <c r="B748" s="1" t="s">
        <v>220</v>
      </c>
      <c r="C748" s="1" t="s">
        <v>221</v>
      </c>
      <c r="D748" s="1">
        <v>360630.0</v>
      </c>
      <c r="E748" s="1">
        <v>770880.0</v>
      </c>
      <c r="F748" s="1">
        <v>796100.0</v>
      </c>
      <c r="G748" s="1">
        <v>0.063459038</v>
      </c>
      <c r="H748" s="1">
        <v>64.20286086</v>
      </c>
      <c r="I748" s="1">
        <v>31.06059818</v>
      </c>
      <c r="J748" s="1">
        <v>28.20910273</v>
      </c>
      <c r="K748" s="1">
        <v>4.736540962</v>
      </c>
      <c r="L748" s="1">
        <v>35.93029909</v>
      </c>
      <c r="M748" s="1">
        <v>31.06059818</v>
      </c>
      <c r="N748" s="1">
        <v>0.0</v>
      </c>
      <c r="O748" s="1">
        <v>0.0</v>
      </c>
      <c r="P748" s="1">
        <v>46.52323559</v>
      </c>
      <c r="Q748" s="1">
        <v>8.685764964</v>
      </c>
      <c r="R748" s="1">
        <v>3.73650054</v>
      </c>
      <c r="S748" s="1">
        <v>59.48637101</v>
      </c>
      <c r="T748" s="1">
        <v>427.8479759</v>
      </c>
      <c r="U748" s="1">
        <v>76669.636</v>
      </c>
      <c r="V748" s="1">
        <v>45.06617235</v>
      </c>
      <c r="W748" s="1">
        <v>170126.798</v>
      </c>
      <c r="X748" s="1">
        <v>63695.79</v>
      </c>
      <c r="Y748" s="1">
        <v>37.44018623</v>
      </c>
      <c r="Z748" s="1">
        <v>0.908401634</v>
      </c>
      <c r="AA748" s="1">
        <v>0.226043443</v>
      </c>
      <c r="AB748" s="1">
        <v>14708.337</v>
      </c>
      <c r="AC748" s="1">
        <v>8.645514506</v>
      </c>
      <c r="AD748" s="1">
        <v>14.40810549</v>
      </c>
      <c r="AE748" s="1">
        <v>31.2001788</v>
      </c>
      <c r="AF748" s="1">
        <v>26.35029427</v>
      </c>
      <c r="AG748" s="1">
        <v>0.245846681</v>
      </c>
      <c r="AH748" s="1">
        <v>27.78812486</v>
      </c>
      <c r="AI748" s="1">
        <v>242.9450433</v>
      </c>
      <c r="AJ748" s="1">
        <v>2.440613225</v>
      </c>
      <c r="AK748" s="1">
        <v>1.2096885E8</v>
      </c>
      <c r="AL748" s="1">
        <v>6.6312625E7</v>
      </c>
    </row>
    <row r="749">
      <c r="A749" s="1">
        <v>2012.0</v>
      </c>
      <c r="B749" s="1" t="s">
        <v>222</v>
      </c>
      <c r="C749" s="1" t="s">
        <v>223</v>
      </c>
      <c r="D749" s="1">
        <v>22590.0</v>
      </c>
      <c r="E749" s="1">
        <v>74340.0</v>
      </c>
      <c r="F749" s="1">
        <v>75420.0</v>
      </c>
      <c r="G749" s="1">
        <v>7.764733233</v>
      </c>
      <c r="H749" s="1">
        <v>37.06846449</v>
      </c>
      <c r="I749" s="1">
        <v>62.62931536</v>
      </c>
      <c r="J749" s="1">
        <v>0.0</v>
      </c>
      <c r="K749" s="1">
        <v>0.0</v>
      </c>
      <c r="L749" s="1">
        <v>29.30373126</v>
      </c>
      <c r="M749" s="1">
        <v>62.93153551</v>
      </c>
      <c r="N749" s="1">
        <v>2.6E7</v>
      </c>
      <c r="O749" s="1">
        <v>0.302220156</v>
      </c>
      <c r="P749" s="1">
        <v>20.61955102</v>
      </c>
      <c r="Q749" s="1">
        <v>17.4213566</v>
      </c>
      <c r="R749" s="1">
        <v>9.552071065</v>
      </c>
      <c r="S749" s="1">
        <v>80.55434357</v>
      </c>
      <c r="T749" s="1">
        <v>1955.379269</v>
      </c>
      <c r="U749" s="1">
        <v>0.0</v>
      </c>
      <c r="V749" s="1">
        <v>0.0</v>
      </c>
      <c r="W749" s="1">
        <v>10029.245</v>
      </c>
      <c r="X749" s="1">
        <v>8019.729</v>
      </c>
      <c r="Y749" s="1">
        <v>79.96343693</v>
      </c>
      <c r="Z749" s="1">
        <v>2.659836939</v>
      </c>
      <c r="AA749" s="1">
        <v>0.142392969</v>
      </c>
      <c r="AB749" s="1">
        <v>858.078</v>
      </c>
      <c r="AC749" s="1">
        <v>8.555758684</v>
      </c>
      <c r="AD749" s="1">
        <v>6.557377049</v>
      </c>
      <c r="AE749" s="1">
        <v>28.68852459</v>
      </c>
      <c r="AF749" s="1">
        <v>26.53688525</v>
      </c>
      <c r="AG749" s="1">
        <v>0.409836066</v>
      </c>
      <c r="AH749" s="1">
        <v>37.80737705</v>
      </c>
      <c r="AI749" s="1">
        <v>50.72133441</v>
      </c>
      <c r="AJ749" s="1">
        <v>0.26023136</v>
      </c>
      <c r="AK749" s="1">
        <v>1291778.0</v>
      </c>
      <c r="AL749" s="1">
        <v>2478846.0</v>
      </c>
    </row>
    <row r="750">
      <c r="A750" s="1">
        <v>2012.0</v>
      </c>
      <c r="B750" s="1" t="s">
        <v>224</v>
      </c>
      <c r="C750" s="1" t="s">
        <v>225</v>
      </c>
      <c r="D750" s="1">
        <v>209882.98</v>
      </c>
      <c r="E750" s="1">
        <v>397300.0</v>
      </c>
      <c r="F750" s="1">
        <v>406752.0</v>
      </c>
      <c r="G750" s="1">
        <v>0.0</v>
      </c>
      <c r="H750" s="1">
        <v>0.004980493</v>
      </c>
      <c r="I750" s="1">
        <v>99.99501951</v>
      </c>
      <c r="J750" s="1">
        <v>0.0</v>
      </c>
      <c r="K750" s="1">
        <v>0.0</v>
      </c>
      <c r="L750" s="1">
        <v>0.004980493</v>
      </c>
      <c r="M750" s="1">
        <v>99.99501951</v>
      </c>
      <c r="N750" s="1">
        <v>0.0</v>
      </c>
      <c r="O750" s="1">
        <v>0.0</v>
      </c>
      <c r="P750" s="1">
        <v>62.67748634</v>
      </c>
      <c r="Q750" s="1">
        <v>12.87910801</v>
      </c>
      <c r="R750" s="1">
        <v>14.14956031</v>
      </c>
      <c r="S750" s="1">
        <v>33.8169346</v>
      </c>
      <c r="T750" s="1">
        <v>1359.025725</v>
      </c>
      <c r="U750" s="1">
        <v>0.0</v>
      </c>
      <c r="V750" s="1">
        <v>0.0</v>
      </c>
      <c r="W750" s="1">
        <v>5284.147</v>
      </c>
      <c r="X750" s="1">
        <v>4877.11</v>
      </c>
      <c r="Y750" s="1">
        <v>92.29701596</v>
      </c>
      <c r="Z750" s="1">
        <v>0.822882056</v>
      </c>
      <c r="AA750" s="1">
        <v>0.082106541</v>
      </c>
      <c r="AB750" s="1">
        <v>3.667</v>
      </c>
      <c r="AC750" s="1">
        <v>0.069396253</v>
      </c>
      <c r="AD750" s="1">
        <v>4.166666667</v>
      </c>
      <c r="AE750" s="1">
        <v>0.0</v>
      </c>
      <c r="AF750" s="1">
        <v>5.158730159</v>
      </c>
      <c r="AG750" s="1">
        <v>0.0</v>
      </c>
      <c r="AH750" s="1">
        <v>90.87301587</v>
      </c>
      <c r="AI750" s="1">
        <v>16.16287944</v>
      </c>
      <c r="AJ750" s="1">
        <v>1.472470493</v>
      </c>
      <c r="AK750" s="1">
        <v>2574577.0</v>
      </c>
      <c r="AL750" s="1">
        <v>3846935.0</v>
      </c>
    </row>
    <row r="751">
      <c r="A751" s="1">
        <v>2012.0</v>
      </c>
      <c r="B751" s="1" t="s">
        <v>226</v>
      </c>
      <c r="C751" s="1" t="s">
        <v>227</v>
      </c>
      <c r="D751" s="1">
        <v>243321.0</v>
      </c>
      <c r="E751" s="1">
        <v>1280000.0</v>
      </c>
      <c r="F751" s="1">
        <v>1285220.0</v>
      </c>
      <c r="G751" s="1">
        <v>3.232505192</v>
      </c>
      <c r="H751" s="1">
        <v>44.749681</v>
      </c>
      <c r="I751" s="1">
        <v>53.42640546</v>
      </c>
      <c r="J751" s="1">
        <v>39.16034927</v>
      </c>
      <c r="K751" s="1">
        <v>0.0</v>
      </c>
      <c r="L751" s="1">
        <v>2.356826541</v>
      </c>
      <c r="M751" s="1">
        <v>55.250319</v>
      </c>
      <c r="N751" s="1">
        <v>7.29E8</v>
      </c>
      <c r="O751" s="1">
        <v>1.823913533</v>
      </c>
      <c r="P751" s="1">
        <v>28.25329448</v>
      </c>
      <c r="Q751" s="1">
        <v>15.538807</v>
      </c>
      <c r="R751" s="1">
        <v>8.173764262</v>
      </c>
      <c r="S751" s="1">
        <v>76.65912386</v>
      </c>
      <c r="T751" s="1">
        <v>1238.087995</v>
      </c>
      <c r="U751" s="1">
        <v>12955.511</v>
      </c>
      <c r="V751" s="1">
        <v>23.44392833</v>
      </c>
      <c r="W751" s="1">
        <v>55261.69</v>
      </c>
      <c r="X751" s="1">
        <v>25716.671</v>
      </c>
      <c r="Y751" s="1">
        <v>46.53616457</v>
      </c>
      <c r="Z751" s="1">
        <v>1.872846682</v>
      </c>
      <c r="AA751" s="1">
        <v>0.17393227</v>
      </c>
      <c r="AB751" s="1">
        <v>2900.597</v>
      </c>
      <c r="AC751" s="1">
        <v>5.248838752</v>
      </c>
      <c r="AD751" s="1">
        <v>6.136363636</v>
      </c>
      <c r="AE751" s="1">
        <v>34.56818182</v>
      </c>
      <c r="AF751" s="1">
        <v>17.40909091</v>
      </c>
      <c r="AG751" s="1">
        <v>1.181818182</v>
      </c>
      <c r="AH751" s="1">
        <v>40.72727273</v>
      </c>
      <c r="AI751" s="1">
        <v>23.05217813</v>
      </c>
      <c r="AJ751" s="1">
        <v>9.904764948</v>
      </c>
      <c r="AK751" s="1">
        <v>6844395.0</v>
      </c>
      <c r="AL751" s="1">
        <v>2.2662393E7</v>
      </c>
    </row>
    <row r="752">
      <c r="A752" s="1">
        <v>2012.0</v>
      </c>
      <c r="B752" s="1" t="s">
        <v>228</v>
      </c>
      <c r="C752" s="1" t="s">
        <v>229</v>
      </c>
      <c r="D752" s="1">
        <v>124300.0</v>
      </c>
      <c r="E752" s="1">
        <v>298170.0</v>
      </c>
      <c r="F752" s="1">
        <v>300000.0</v>
      </c>
      <c r="G752" s="1">
        <v>38.76112505</v>
      </c>
      <c r="H752" s="1">
        <v>71.53083474</v>
      </c>
      <c r="I752" s="1">
        <v>14.05905021</v>
      </c>
      <c r="J752" s="1">
        <v>26.93599923</v>
      </c>
      <c r="K752" s="1">
        <v>0.0</v>
      </c>
      <c r="L752" s="1">
        <v>5.833710454</v>
      </c>
      <c r="M752" s="1">
        <v>28.44448101</v>
      </c>
      <c r="N752" s="1">
        <v>1.049E10</v>
      </c>
      <c r="O752" s="1">
        <v>14.38543081</v>
      </c>
      <c r="P752" s="1">
        <v>30.22468995</v>
      </c>
      <c r="Q752" s="1">
        <v>14.15177848</v>
      </c>
      <c r="R752" s="1">
        <v>3.325082936</v>
      </c>
      <c r="S752" s="1">
        <v>59.48380294</v>
      </c>
      <c r="T752" s="1">
        <v>664.1214695</v>
      </c>
      <c r="U752" s="1">
        <v>7319.332</v>
      </c>
      <c r="V752" s="1">
        <v>8.071168621</v>
      </c>
      <c r="W752" s="1">
        <v>90684.91</v>
      </c>
      <c r="X752" s="1">
        <v>41466.436</v>
      </c>
      <c r="Y752" s="1">
        <v>45.72583906</v>
      </c>
      <c r="Z752" s="1">
        <v>0.932851035</v>
      </c>
      <c r="AA752" s="1">
        <v>0.148146191</v>
      </c>
      <c r="AB752" s="1">
        <v>32471.285</v>
      </c>
      <c r="AC752" s="1">
        <v>35.80671249</v>
      </c>
      <c r="AD752" s="1">
        <v>6.642617241</v>
      </c>
      <c r="AE752" s="1">
        <v>47.92884687</v>
      </c>
      <c r="AF752" s="1">
        <v>14.28038313</v>
      </c>
      <c r="AG752" s="1">
        <v>0.696604055</v>
      </c>
      <c r="AH752" s="1">
        <v>30.46398806</v>
      </c>
      <c r="AI752" s="1">
        <v>326.0309152</v>
      </c>
      <c r="AJ752" s="1">
        <v>1.53547699</v>
      </c>
      <c r="AK752" s="1">
        <v>5.2774797E7</v>
      </c>
      <c r="AL752" s="1">
        <v>4.4437841E7</v>
      </c>
    </row>
    <row r="753">
      <c r="A753" s="1">
        <v>2012.0</v>
      </c>
      <c r="B753" s="1" t="s">
        <v>230</v>
      </c>
      <c r="C753" s="1" t="s">
        <v>231</v>
      </c>
      <c r="D753" s="1">
        <v>145290.0</v>
      </c>
      <c r="E753" s="1">
        <v>306220.0</v>
      </c>
      <c r="F753" s="1">
        <v>312680.0</v>
      </c>
      <c r="G753" s="1">
        <v>84.35789773</v>
      </c>
      <c r="H753" s="1">
        <v>89.49360279</v>
      </c>
      <c r="I753" s="1">
        <v>1.259654569</v>
      </c>
      <c r="J753" s="1">
        <v>3.871103388</v>
      </c>
      <c r="K753" s="1">
        <v>0.0</v>
      </c>
      <c r="L753" s="1">
        <v>1.264601666</v>
      </c>
      <c r="M753" s="1">
        <v>10.43775624</v>
      </c>
      <c r="N753" s="1">
        <v>1.4842E10</v>
      </c>
      <c r="O753" s="1">
        <v>9.178101675</v>
      </c>
      <c r="P753" s="1">
        <v>10.91514325</v>
      </c>
      <c r="Q753" s="1">
        <v>9.25190347</v>
      </c>
      <c r="R753" s="1">
        <v>0.624527723</v>
      </c>
      <c r="S753" s="1">
        <v>90.97851871</v>
      </c>
      <c r="T753" s="1">
        <v>3899.176642</v>
      </c>
      <c r="U753" s="1">
        <v>31330.848</v>
      </c>
      <c r="V753" s="1">
        <v>10.44639255</v>
      </c>
      <c r="W753" s="1">
        <v>299920.263</v>
      </c>
      <c r="X753" s="1">
        <v>63714.125</v>
      </c>
      <c r="Y753" s="1">
        <v>21.24368803</v>
      </c>
      <c r="Z753" s="1">
        <v>7.879541044</v>
      </c>
      <c r="AA753" s="1">
        <v>0.331830259</v>
      </c>
      <c r="AB753" s="1">
        <v>197005.908</v>
      </c>
      <c r="AC753" s="1">
        <v>65.68609471</v>
      </c>
      <c r="AD753" s="1">
        <v>16.04571968</v>
      </c>
      <c r="AE753" s="1">
        <v>55.40645335</v>
      </c>
      <c r="AF753" s="1">
        <v>9.676658013</v>
      </c>
      <c r="AG753" s="1">
        <v>3.40874608</v>
      </c>
      <c r="AH753" s="1">
        <v>15.46242287</v>
      </c>
      <c r="AI753" s="1">
        <v>124.3000588</v>
      </c>
      <c r="AJ753" s="1">
        <v>1.428048151</v>
      </c>
      <c r="AK753" s="1">
        <v>1.4976333E7</v>
      </c>
      <c r="AL753" s="1">
        <v>2.3086831E7</v>
      </c>
    </row>
    <row r="754">
      <c r="A754" s="1">
        <v>2012.0</v>
      </c>
      <c r="B754" s="1" t="s">
        <v>232</v>
      </c>
      <c r="C754" s="1" t="s">
        <v>233</v>
      </c>
      <c r="D754" s="1">
        <v>36644.1</v>
      </c>
      <c r="E754" s="1">
        <v>91590.0</v>
      </c>
      <c r="F754" s="1">
        <v>92210.0</v>
      </c>
      <c r="G754" s="1">
        <v>28.71467439</v>
      </c>
      <c r="H754" s="1">
        <v>56.93127962</v>
      </c>
      <c r="I754" s="1">
        <v>12.33543971</v>
      </c>
      <c r="J754" s="1">
        <v>23.41144462</v>
      </c>
      <c r="K754" s="1">
        <v>0.0</v>
      </c>
      <c r="L754" s="1">
        <v>4.805160611</v>
      </c>
      <c r="M754" s="1">
        <v>42.50043883</v>
      </c>
      <c r="N754" s="1">
        <v>1.3748E10</v>
      </c>
      <c r="O754" s="1">
        <v>30.16499912</v>
      </c>
      <c r="P754" s="1">
        <v>25.51744089</v>
      </c>
      <c r="Q754" s="1">
        <v>12.96609223</v>
      </c>
      <c r="R754" s="1">
        <v>7.18865471</v>
      </c>
      <c r="S754" s="1">
        <v>75.81242014</v>
      </c>
      <c r="T754" s="1">
        <v>4736.351771</v>
      </c>
      <c r="U754" s="1">
        <v>9006.152</v>
      </c>
      <c r="V754" s="1">
        <v>19.57284029</v>
      </c>
      <c r="W754" s="1">
        <v>46013.516</v>
      </c>
      <c r="X754" s="1">
        <v>23835.5</v>
      </c>
      <c r="Y754" s="1">
        <v>51.80108384</v>
      </c>
      <c r="Z754" s="1">
        <v>4.37605313</v>
      </c>
      <c r="AA754" s="1">
        <v>0.165521236</v>
      </c>
      <c r="AB754" s="1">
        <v>11133.012</v>
      </c>
      <c r="AC754" s="1">
        <v>24.19509085</v>
      </c>
      <c r="AD754" s="1">
        <v>6.526500219</v>
      </c>
      <c r="AE754" s="1">
        <v>44.30573806</v>
      </c>
      <c r="AF754" s="1">
        <v>12.24266316</v>
      </c>
      <c r="AG754" s="1">
        <v>2.277704774</v>
      </c>
      <c r="AH754" s="1">
        <v>34.66929479</v>
      </c>
      <c r="AI754" s="1">
        <v>114.8034065</v>
      </c>
      <c r="AJ754" s="1">
        <v>0.203165697</v>
      </c>
      <c r="AK754" s="1">
        <v>4020561.0</v>
      </c>
      <c r="AL754" s="1">
        <v>6494283.0</v>
      </c>
    </row>
    <row r="755">
      <c r="A755" s="1">
        <v>2012.0</v>
      </c>
      <c r="B755" s="1" t="s">
        <v>234</v>
      </c>
      <c r="C755" s="1" t="s">
        <v>235</v>
      </c>
      <c r="D755" s="1">
        <v>665.2</v>
      </c>
      <c r="E755" s="1">
        <v>11610.0</v>
      </c>
      <c r="F755" s="1">
        <v>11610.0</v>
      </c>
      <c r="G755" s="1">
        <v>0.0</v>
      </c>
      <c r="H755" s="1">
        <v>100.0</v>
      </c>
      <c r="I755" s="1">
        <v>0.0</v>
      </c>
      <c r="J755" s="1">
        <v>100.0</v>
      </c>
      <c r="K755" s="1">
        <v>0.0</v>
      </c>
      <c r="L755" s="1">
        <v>0.0</v>
      </c>
      <c r="M755" s="1">
        <v>0.0</v>
      </c>
      <c r="N755" s="1">
        <v>0.0</v>
      </c>
      <c r="O755" s="1">
        <v>0.0</v>
      </c>
      <c r="P755" s="1">
        <v>0.0</v>
      </c>
      <c r="Q755" s="1">
        <v>8.166043935</v>
      </c>
      <c r="R755" s="1">
        <v>0.0</v>
      </c>
      <c r="T755" s="1">
        <v>14853.32461</v>
      </c>
      <c r="U755" s="1">
        <v>81733.763</v>
      </c>
      <c r="V755" s="1">
        <v>86.83574879</v>
      </c>
      <c r="W755" s="1">
        <v>94124.556</v>
      </c>
      <c r="X755" s="1">
        <v>8291.087</v>
      </c>
      <c r="Y755" s="1">
        <v>8.808633318</v>
      </c>
      <c r="Z755" s="1">
        <v>42.86037538</v>
      </c>
      <c r="AA755" s="1">
        <v>0.30261155</v>
      </c>
      <c r="AB755" s="1">
        <v>0.0</v>
      </c>
      <c r="AC755" s="1">
        <v>0.0</v>
      </c>
      <c r="AD755" s="1">
        <v>0.437605872</v>
      </c>
      <c r="AE755" s="1">
        <v>66.07848673</v>
      </c>
      <c r="AF755" s="1">
        <v>18.46414455</v>
      </c>
      <c r="AG755" s="1">
        <v>0.0</v>
      </c>
      <c r="AH755" s="1">
        <v>15.00564653</v>
      </c>
      <c r="AI755" s="1">
        <v>189.1536606</v>
      </c>
      <c r="AJ755" s="1">
        <v>37.41944848</v>
      </c>
      <c r="AK755" s="1">
        <v>28615.0</v>
      </c>
      <c r="AL755" s="1">
        <v>2167459.0</v>
      </c>
    </row>
    <row r="756">
      <c r="A756" s="1">
        <v>2012.0</v>
      </c>
      <c r="B756" s="1" t="s">
        <v>236</v>
      </c>
      <c r="C756" s="1" t="s">
        <v>237</v>
      </c>
      <c r="D756" s="1">
        <v>137330.0</v>
      </c>
      <c r="E756" s="1">
        <v>230020.0</v>
      </c>
      <c r="F756" s="1">
        <v>238390.0</v>
      </c>
      <c r="G756" s="1">
        <v>38.98322387</v>
      </c>
      <c r="H756" s="1">
        <v>55.09579066</v>
      </c>
      <c r="I756" s="1">
        <v>20.52948583</v>
      </c>
      <c r="J756" s="1">
        <v>14.83479089</v>
      </c>
      <c r="K756" s="1">
        <v>19.50862626</v>
      </c>
      <c r="L756" s="1">
        <v>1.277775887</v>
      </c>
      <c r="M756" s="1">
        <v>25.39558308</v>
      </c>
      <c r="N756" s="1">
        <v>2.86E9</v>
      </c>
      <c r="O756" s="1">
        <v>4.866097254</v>
      </c>
      <c r="P756" s="1">
        <v>21.55095917</v>
      </c>
      <c r="Q756" s="1">
        <v>10.83388316</v>
      </c>
      <c r="R756" s="1">
        <v>11.30084434</v>
      </c>
      <c r="S756" s="1">
        <v>76.42720092</v>
      </c>
      <c r="T756" s="1">
        <v>2604.243137</v>
      </c>
      <c r="U756" s="1">
        <v>24682.577</v>
      </c>
      <c r="V756" s="1">
        <v>30.20281791</v>
      </c>
      <c r="W756" s="1">
        <v>81722.762</v>
      </c>
      <c r="X756" s="1">
        <v>23083.765</v>
      </c>
      <c r="Y756" s="1">
        <v>28.24643274</v>
      </c>
      <c r="Z756" s="1">
        <v>4.074315455</v>
      </c>
      <c r="AA756" s="1">
        <v>0.215919326</v>
      </c>
      <c r="AB756" s="1">
        <v>29853.047</v>
      </c>
      <c r="AC756" s="1">
        <v>36.52965988</v>
      </c>
      <c r="AD756" s="1">
        <v>10.96552601</v>
      </c>
      <c r="AE756" s="1">
        <v>50.65513293</v>
      </c>
      <c r="AF756" s="1">
        <v>16.70270958</v>
      </c>
      <c r="AG756" s="1">
        <v>2.175295764</v>
      </c>
      <c r="AH756" s="1">
        <v>19.50133571</v>
      </c>
      <c r="AI756" s="1">
        <v>87.20126511</v>
      </c>
      <c r="AJ756" s="1">
        <v>2.337225311</v>
      </c>
      <c r="AK756" s="1">
        <v>9231911.0</v>
      </c>
      <c r="AL756" s="1">
        <v>1.0826124E7</v>
      </c>
    </row>
    <row r="757">
      <c r="A757" s="1">
        <v>2012.0</v>
      </c>
      <c r="B757" s="1" t="s">
        <v>238</v>
      </c>
      <c r="C757" s="1" t="s">
        <v>239</v>
      </c>
      <c r="D757" s="1">
        <v>2154940.0</v>
      </c>
      <c r="E757" s="1">
        <v>1.637687E7</v>
      </c>
      <c r="F757" s="1">
        <v>1.709825E7</v>
      </c>
      <c r="G757" s="1">
        <v>15.74945783</v>
      </c>
      <c r="H757" s="1">
        <v>67.50446315</v>
      </c>
      <c r="I757" s="1">
        <v>15.51444713</v>
      </c>
      <c r="J757" s="1">
        <v>49.13219983</v>
      </c>
      <c r="K757" s="1">
        <v>16.60262243</v>
      </c>
      <c r="L757" s="1">
        <v>2.622805484</v>
      </c>
      <c r="M757" s="1">
        <v>15.56373111</v>
      </c>
      <c r="N757" s="1">
        <v>5.27E8</v>
      </c>
      <c r="O757" s="1">
        <v>0.04928398</v>
      </c>
      <c r="P757" s="1">
        <v>3.354041116</v>
      </c>
      <c r="Q757" s="1">
        <v>4.703585198</v>
      </c>
      <c r="R757" s="1">
        <v>7.640389247</v>
      </c>
      <c r="S757" s="1">
        <v>90.86580943</v>
      </c>
      <c r="T757" s="1">
        <v>6617.134161</v>
      </c>
      <c r="U757" s="1">
        <v>886629.262</v>
      </c>
      <c r="V757" s="1">
        <v>49.05973541</v>
      </c>
      <c r="W757" s="1">
        <v>1807244.28</v>
      </c>
      <c r="X757" s="1">
        <v>401334.815</v>
      </c>
      <c r="Y757" s="1">
        <v>22.2070043</v>
      </c>
      <c r="Z757" s="1">
        <v>12.62026928</v>
      </c>
      <c r="AA757" s="1">
        <v>0.51927842</v>
      </c>
      <c r="AB757" s="1">
        <v>456845.861</v>
      </c>
      <c r="AC757" s="1">
        <v>25.2785894</v>
      </c>
      <c r="AD757" s="1">
        <v>7.895822855</v>
      </c>
      <c r="AE757" s="1">
        <v>64.97917231</v>
      </c>
      <c r="AF757" s="1">
        <v>10.91616048</v>
      </c>
      <c r="AG757" s="1">
        <v>0.909196425</v>
      </c>
      <c r="AH757" s="1">
        <v>15.30029275</v>
      </c>
      <c r="AI757" s="1">
        <v>8.744144699</v>
      </c>
      <c r="AJ757" s="1">
        <v>15.57223212</v>
      </c>
      <c r="AK757" s="1">
        <v>3.7531739E7</v>
      </c>
      <c r="AL757" s="1">
        <v>1.05669982E8</v>
      </c>
    </row>
    <row r="758">
      <c r="A758" s="1">
        <v>2012.0</v>
      </c>
      <c r="B758" s="1" t="s">
        <v>240</v>
      </c>
      <c r="C758" s="1" t="s">
        <v>241</v>
      </c>
      <c r="D758" s="1">
        <v>1733450.0</v>
      </c>
      <c r="E758" s="1">
        <v>2149690.0</v>
      </c>
      <c r="F758" s="1">
        <v>2149690.0</v>
      </c>
      <c r="G758" s="1">
        <v>0.0</v>
      </c>
      <c r="H758" s="1">
        <v>72.37374853</v>
      </c>
      <c r="I758" s="1">
        <v>0.0</v>
      </c>
      <c r="J758" s="1">
        <v>44.68345112</v>
      </c>
      <c r="K758" s="1">
        <v>0.0</v>
      </c>
      <c r="L758" s="1">
        <v>27.69029741</v>
      </c>
      <c r="M758" s="1">
        <v>3.6808E-4</v>
      </c>
      <c r="N758" s="1">
        <v>1000000.0</v>
      </c>
      <c r="O758" s="1">
        <v>3.6808E-4</v>
      </c>
      <c r="P758" s="1">
        <v>0.006455407</v>
      </c>
      <c r="Q758" s="1">
        <v>8.347796938</v>
      </c>
      <c r="R758" s="3">
        <v>4.29E-5</v>
      </c>
      <c r="S758" s="1">
        <v>99.51085197</v>
      </c>
      <c r="T758" s="1">
        <v>8502.775167</v>
      </c>
      <c r="U758" s="1">
        <v>151711.124</v>
      </c>
      <c r="V758" s="1">
        <v>26.85900515</v>
      </c>
      <c r="W758" s="1">
        <v>564842.678</v>
      </c>
      <c r="X758" s="1">
        <v>386534.803</v>
      </c>
      <c r="Y758" s="1">
        <v>68.43229417</v>
      </c>
      <c r="Z758" s="1">
        <v>19.37365993</v>
      </c>
      <c r="AA758" s="1">
        <v>0.337729481</v>
      </c>
      <c r="AB758" s="1">
        <v>0.0</v>
      </c>
      <c r="AC758" s="1">
        <v>0.0</v>
      </c>
      <c r="AD758" s="1">
        <v>0.997107955</v>
      </c>
      <c r="AE758" s="1">
        <v>47.98635991</v>
      </c>
      <c r="AF758" s="1">
        <v>25.03129451</v>
      </c>
      <c r="AG758" s="1">
        <v>0.0</v>
      </c>
      <c r="AH758" s="1">
        <v>25.98523762</v>
      </c>
      <c r="AI758" s="1">
        <v>13.56250762</v>
      </c>
      <c r="AJ758" s="1">
        <v>49.00707497</v>
      </c>
      <c r="AK758" s="1">
        <v>5096327.0</v>
      </c>
      <c r="AL758" s="1">
        <v>2.405886E7</v>
      </c>
    </row>
    <row r="759">
      <c r="A759" s="1">
        <v>2012.0</v>
      </c>
      <c r="B759" s="1" t="s">
        <v>242</v>
      </c>
      <c r="C759" s="1" t="s">
        <v>243</v>
      </c>
      <c r="D759" s="1">
        <v>89650.0</v>
      </c>
      <c r="E759" s="1">
        <v>192530.0</v>
      </c>
      <c r="F759" s="1">
        <v>196710.0</v>
      </c>
      <c r="G759" s="1">
        <v>0.0</v>
      </c>
      <c r="H759" s="1">
        <v>86.72463768</v>
      </c>
      <c r="I759" s="1">
        <v>8.405797101</v>
      </c>
      <c r="J759" s="1">
        <v>4.057971014</v>
      </c>
      <c r="K759" s="1">
        <v>0.0</v>
      </c>
      <c r="L759" s="1">
        <v>82.66666667</v>
      </c>
      <c r="M759" s="1">
        <v>9.826086957</v>
      </c>
      <c r="N759" s="1">
        <v>4.9E7</v>
      </c>
      <c r="O759" s="1">
        <v>1.420289855</v>
      </c>
      <c r="P759" s="1">
        <v>50.36974551</v>
      </c>
      <c r="Q759" s="1">
        <v>9.205995643</v>
      </c>
      <c r="R759" s="1">
        <v>0.520060806</v>
      </c>
      <c r="S759" s="1">
        <v>45.7736917</v>
      </c>
      <c r="T759" s="1">
        <v>215.4903701</v>
      </c>
      <c r="U759" s="1">
        <v>55.005</v>
      </c>
      <c r="V759" s="1">
        <v>0.695088044</v>
      </c>
      <c r="W759" s="1">
        <v>7913.386</v>
      </c>
      <c r="X759" s="1">
        <v>4701.094</v>
      </c>
      <c r="Y759" s="1">
        <v>59.4068582</v>
      </c>
      <c r="Z759" s="1">
        <v>0.590463462</v>
      </c>
      <c r="AA759" s="1">
        <v>0.213565871</v>
      </c>
      <c r="AB759" s="1">
        <v>817.741</v>
      </c>
      <c r="AC759" s="1">
        <v>10.33364226</v>
      </c>
      <c r="AD759" s="1">
        <v>5.291005291</v>
      </c>
      <c r="AE759" s="1">
        <v>37.74250441</v>
      </c>
      <c r="AF759" s="1">
        <v>19.40035273</v>
      </c>
      <c r="AG759" s="1">
        <v>0.529100529</v>
      </c>
      <c r="AH759" s="1">
        <v>37.03703704</v>
      </c>
      <c r="AI759" s="1">
        <v>69.60988417</v>
      </c>
      <c r="AJ759" s="1">
        <v>4.798574997</v>
      </c>
      <c r="AK759" s="1">
        <v>7424301.0</v>
      </c>
      <c r="AL759" s="1">
        <v>5977690.0</v>
      </c>
    </row>
    <row r="760">
      <c r="A760" s="1">
        <v>2012.0</v>
      </c>
      <c r="B760" s="1" t="s">
        <v>244</v>
      </c>
      <c r="C760" s="1" t="s">
        <v>245</v>
      </c>
      <c r="D760" s="1">
        <v>7.3</v>
      </c>
      <c r="E760" s="1">
        <v>706.0</v>
      </c>
      <c r="F760" s="1">
        <v>716.0</v>
      </c>
      <c r="G760" s="1">
        <v>0.012773839</v>
      </c>
      <c r="H760" s="1">
        <v>97.31110685</v>
      </c>
      <c r="I760" s="1">
        <v>0.0</v>
      </c>
      <c r="J760" s="1">
        <v>84.29882268</v>
      </c>
      <c r="K760" s="1">
        <v>0.0</v>
      </c>
      <c r="L760" s="1">
        <v>12.99951034</v>
      </c>
      <c r="M760" s="1">
        <v>1.358284899</v>
      </c>
      <c r="N760" s="1">
        <v>6.38E8</v>
      </c>
      <c r="O760" s="1">
        <v>1.358284899</v>
      </c>
      <c r="P760" s="1">
        <v>0.495199918</v>
      </c>
      <c r="Q760" s="1">
        <v>16.75365959</v>
      </c>
      <c r="R760" s="1">
        <v>0.198670671</v>
      </c>
      <c r="S760" s="1">
        <v>96.3290894</v>
      </c>
      <c r="T760" s="1">
        <v>8673.985216</v>
      </c>
      <c r="U760" s="1">
        <v>18096.645</v>
      </c>
      <c r="V760" s="1">
        <v>36.19892907</v>
      </c>
      <c r="W760" s="1">
        <v>49992.211</v>
      </c>
      <c r="X760" s="1">
        <v>31792.89</v>
      </c>
      <c r="Y760" s="1">
        <v>63.59568694</v>
      </c>
      <c r="Z760" s="1">
        <v>9.410410138</v>
      </c>
      <c r="AA760" s="1">
        <v>0.114670256</v>
      </c>
      <c r="AB760" s="1">
        <v>102.676</v>
      </c>
      <c r="AC760" s="1">
        <v>0.205383995</v>
      </c>
      <c r="AD760" s="1">
        <v>1.34899913</v>
      </c>
      <c r="AE760" s="1">
        <v>59.85639687</v>
      </c>
      <c r="AF760" s="1">
        <v>22.7589208</v>
      </c>
      <c r="AG760" s="1">
        <v>0.02175805</v>
      </c>
      <c r="AH760" s="1">
        <v>15.9921671</v>
      </c>
      <c r="AI760" s="1">
        <v>7524.6983</v>
      </c>
      <c r="AJ760" s="1">
        <v>3.93118E-4</v>
      </c>
      <c r="AK760" s="1">
        <v>0.0</v>
      </c>
      <c r="AL760" s="1">
        <v>5312437.0</v>
      </c>
    </row>
    <row r="761">
      <c r="A761" s="1">
        <v>2012.0</v>
      </c>
      <c r="B761" s="1" t="s">
        <v>246</v>
      </c>
      <c r="C761" s="1" t="s">
        <v>247</v>
      </c>
      <c r="D761" s="1">
        <v>19274.0</v>
      </c>
      <c r="E761" s="1">
        <v>48088.0</v>
      </c>
      <c r="F761" s="1">
        <v>49036.0</v>
      </c>
      <c r="G761" s="1">
        <v>13.78847783</v>
      </c>
      <c r="H761" s="1">
        <v>25.64600395</v>
      </c>
      <c r="I761" s="1">
        <v>14.48390285</v>
      </c>
      <c r="J761" s="1">
        <v>10.07130754</v>
      </c>
      <c r="K761" s="1">
        <v>54.69853149</v>
      </c>
      <c r="L761" s="1">
        <v>1.786218582</v>
      </c>
      <c r="M761" s="1">
        <v>19.32363739</v>
      </c>
      <c r="N761" s="1">
        <v>1.371E9</v>
      </c>
      <c r="O761" s="1">
        <v>4.839734538</v>
      </c>
      <c r="P761" s="1">
        <v>10.47258454</v>
      </c>
      <c r="Q761" s="1">
        <v>8.753499602</v>
      </c>
      <c r="R761" s="1">
        <v>26.85062183</v>
      </c>
      <c r="S761" s="1">
        <v>66.83286849</v>
      </c>
      <c r="T761" s="1">
        <v>5137.789018</v>
      </c>
      <c r="U761" s="1">
        <v>9996.242</v>
      </c>
      <c r="V761" s="1">
        <v>30.4717192</v>
      </c>
      <c r="W761" s="1">
        <v>32804.982</v>
      </c>
      <c r="X761" s="1">
        <v>7869.382</v>
      </c>
      <c r="Y761" s="1">
        <v>23.98837469</v>
      </c>
      <c r="Z761" s="1">
        <v>6.066482246</v>
      </c>
      <c r="AA761" s="1">
        <v>0.224958432</v>
      </c>
      <c r="AB761" s="1">
        <v>13457.89</v>
      </c>
      <c r="AC761" s="1">
        <v>41.02392131</v>
      </c>
      <c r="AD761" s="1">
        <v>15.04481434</v>
      </c>
      <c r="AE761" s="1">
        <v>41.35723431</v>
      </c>
      <c r="AF761" s="1">
        <v>21.99103713</v>
      </c>
      <c r="AG761" s="1">
        <v>0.928297055</v>
      </c>
      <c r="AH761" s="1">
        <v>20.7106274</v>
      </c>
      <c r="AI761" s="1">
        <v>112.4517343</v>
      </c>
      <c r="AJ761" s="1">
        <v>0.322755841</v>
      </c>
      <c r="AK761" s="1">
        <v>2472345.0</v>
      </c>
      <c r="AL761" s="1">
        <v>2935234.0</v>
      </c>
    </row>
    <row r="762">
      <c r="A762" s="1">
        <v>2012.0</v>
      </c>
      <c r="B762" s="1" t="s">
        <v>248</v>
      </c>
      <c r="C762" s="1" t="s">
        <v>249</v>
      </c>
      <c r="D762" s="1">
        <v>6117.9</v>
      </c>
      <c r="E762" s="1">
        <v>20145.7</v>
      </c>
      <c r="F762" s="1">
        <v>20270.0</v>
      </c>
      <c r="G762" s="1">
        <v>33.09107281</v>
      </c>
      <c r="H762" s="1">
        <v>36.56418832</v>
      </c>
      <c r="I762" s="1">
        <v>25.07718034</v>
      </c>
      <c r="J762" s="1">
        <v>3.415230255</v>
      </c>
      <c r="K762" s="1">
        <v>35.55441214</v>
      </c>
      <c r="L762" s="1">
        <v>0.057885259</v>
      </c>
      <c r="M762" s="1">
        <v>27.84280936</v>
      </c>
      <c r="N762" s="1">
        <v>4.3E8</v>
      </c>
      <c r="O762" s="1">
        <v>2.76562902</v>
      </c>
      <c r="P762" s="1">
        <v>19.70462575</v>
      </c>
      <c r="Q762" s="1">
        <v>8.482032641</v>
      </c>
      <c r="R762" s="1">
        <v>25.31158256</v>
      </c>
      <c r="S762" s="1">
        <v>65.082019</v>
      </c>
      <c r="T762" s="1">
        <v>6718.975052</v>
      </c>
      <c r="U762" s="1">
        <v>1628.148</v>
      </c>
      <c r="V762" s="1">
        <v>11.09445277</v>
      </c>
      <c r="W762" s="1">
        <v>14675.334</v>
      </c>
      <c r="X762" s="1">
        <v>7124.981</v>
      </c>
      <c r="Y762" s="1">
        <v>48.55072464</v>
      </c>
      <c r="Z762" s="1">
        <v>7.133786936</v>
      </c>
      <c r="AA762" s="1">
        <v>0.245629965</v>
      </c>
      <c r="AB762" s="1">
        <v>5551.838</v>
      </c>
      <c r="AC762" s="1">
        <v>37.83108446</v>
      </c>
      <c r="AD762" s="1">
        <v>8.809683927</v>
      </c>
      <c r="AE762" s="1">
        <v>40.48419637</v>
      </c>
      <c r="AF762" s="1">
        <v>11.23066577</v>
      </c>
      <c r="AG762" s="1">
        <v>1.815736382</v>
      </c>
      <c r="AH762" s="1">
        <v>37.52521856</v>
      </c>
      <c r="AI762" s="1">
        <v>102.1140492</v>
      </c>
      <c r="AJ762" s="1">
        <v>0.257111754</v>
      </c>
      <c r="AK762" s="1">
        <v>964643.0</v>
      </c>
      <c r="AL762" s="1">
        <v>1092516.0</v>
      </c>
    </row>
    <row r="763">
      <c r="A763" s="1">
        <v>2012.0</v>
      </c>
      <c r="B763" s="1" t="s">
        <v>250</v>
      </c>
      <c r="C763" s="1" t="s">
        <v>251</v>
      </c>
      <c r="D763" s="1">
        <v>269420.0</v>
      </c>
      <c r="E763" s="1">
        <v>500210.0</v>
      </c>
      <c r="F763" s="1">
        <v>505940.0</v>
      </c>
      <c r="G763" s="1">
        <v>19.04831565</v>
      </c>
      <c r="H763" s="1">
        <v>49.20018235</v>
      </c>
      <c r="I763" s="1">
        <v>6.989474114</v>
      </c>
      <c r="J763" s="1">
        <v>24.93961394</v>
      </c>
      <c r="K763" s="1">
        <v>20.91228882</v>
      </c>
      <c r="L763" s="1">
        <v>5.212252757</v>
      </c>
      <c r="M763" s="1">
        <v>29.58474801</v>
      </c>
      <c r="N763" s="1">
        <v>6.6417E10</v>
      </c>
      <c r="O763" s="1">
        <v>22.5952739</v>
      </c>
      <c r="P763" s="1">
        <v>15.77095021</v>
      </c>
      <c r="Q763" s="1">
        <v>11.8210103</v>
      </c>
      <c r="R763" s="1">
        <v>18.74941434</v>
      </c>
      <c r="S763" s="1">
        <v>75.0081484</v>
      </c>
      <c r="T763" s="1">
        <v>5573.401182</v>
      </c>
      <c r="U763" s="1">
        <v>65444.949</v>
      </c>
      <c r="V763" s="1">
        <v>24.71678254</v>
      </c>
      <c r="W763" s="1">
        <v>264779.402</v>
      </c>
      <c r="X763" s="1">
        <v>133093.765</v>
      </c>
      <c r="Y763" s="1">
        <v>50.26590588</v>
      </c>
      <c r="Z763" s="1">
        <v>5.660938803</v>
      </c>
      <c r="AA763" s="1">
        <v>0.178465239</v>
      </c>
      <c r="AB763" s="1">
        <v>58290.632</v>
      </c>
      <c r="AC763" s="1">
        <v>22.01479101</v>
      </c>
      <c r="AD763" s="1">
        <v>9.487789894</v>
      </c>
      <c r="AE763" s="1">
        <v>41.97895869</v>
      </c>
      <c r="AF763" s="1">
        <v>13.87651666</v>
      </c>
      <c r="AG763" s="1">
        <v>2.925817847</v>
      </c>
      <c r="AH763" s="1">
        <v>31.72707725</v>
      </c>
      <c r="AI763" s="1">
        <v>93.50683713</v>
      </c>
      <c r="AJ763" s="1">
        <v>0.073930129</v>
      </c>
      <c r="AK763" s="1">
        <v>9868179.0</v>
      </c>
      <c r="AL763" s="1">
        <v>3.6904876E7</v>
      </c>
    </row>
    <row r="764">
      <c r="A764" s="1">
        <v>2012.0</v>
      </c>
      <c r="B764" s="1" t="s">
        <v>252</v>
      </c>
      <c r="C764" s="1" t="s">
        <v>253</v>
      </c>
      <c r="D764" s="1">
        <v>26900.0</v>
      </c>
      <c r="E764" s="1">
        <v>62710.0</v>
      </c>
      <c r="F764" s="1">
        <v>65610.0</v>
      </c>
      <c r="G764" s="1">
        <v>11.79732796</v>
      </c>
      <c r="H764" s="1">
        <v>70.75875977</v>
      </c>
      <c r="I764" s="1">
        <v>27.66154105</v>
      </c>
      <c r="J764" s="1">
        <v>0.0</v>
      </c>
      <c r="K764" s="1">
        <v>0.0</v>
      </c>
      <c r="L764" s="1">
        <v>58.96143181</v>
      </c>
      <c r="M764" s="1">
        <v>29.24124023</v>
      </c>
      <c r="N764" s="1">
        <v>1.88E8</v>
      </c>
      <c r="O764" s="1">
        <v>1.579699185</v>
      </c>
      <c r="P764" s="1">
        <v>60.6912926</v>
      </c>
      <c r="Q764" s="1">
        <v>18.72013168</v>
      </c>
      <c r="R764" s="1">
        <v>2.312700773</v>
      </c>
      <c r="S764" s="1">
        <v>47.31202305</v>
      </c>
      <c r="T764" s="1">
        <v>524.3084455</v>
      </c>
      <c r="U764" s="1">
        <v>0.0</v>
      </c>
      <c r="V764" s="1">
        <v>0.0</v>
      </c>
      <c r="W764" s="1">
        <v>16061.46</v>
      </c>
      <c r="X764" s="1">
        <v>13113.192</v>
      </c>
      <c r="Y764" s="1">
        <v>81.64383562</v>
      </c>
      <c r="Z764" s="1">
        <v>0.786362791</v>
      </c>
      <c r="AA764" s="1">
        <v>0.076233548</v>
      </c>
      <c r="AB764" s="1">
        <v>1921.508</v>
      </c>
      <c r="AC764" s="1">
        <v>11.96347032</v>
      </c>
      <c r="AD764" s="1">
        <v>3.362391034</v>
      </c>
      <c r="AE764" s="1">
        <v>40.53549191</v>
      </c>
      <c r="AF764" s="1">
        <v>7.03611457</v>
      </c>
      <c r="AG764" s="1">
        <v>3.237858032</v>
      </c>
      <c r="AH764" s="1">
        <v>45.89041096</v>
      </c>
      <c r="AI764" s="1">
        <v>325.7056291</v>
      </c>
      <c r="AJ764" s="1">
        <v>0.140422702</v>
      </c>
      <c r="AK764" s="1">
        <v>1.6708467E7</v>
      </c>
      <c r="AL764" s="1">
        <v>3716533.0</v>
      </c>
    </row>
    <row r="765">
      <c r="A765" s="1">
        <v>2012.0</v>
      </c>
      <c r="B765" s="1" t="s">
        <v>254</v>
      </c>
      <c r="C765" s="1" t="s">
        <v>255</v>
      </c>
      <c r="D765" s="1">
        <v>682071.6</v>
      </c>
      <c r="E765" s="1">
        <v>1849379.89</v>
      </c>
      <c r="F765" s="1">
        <v>1854106.027</v>
      </c>
      <c r="G765" s="1">
        <v>0.0</v>
      </c>
      <c r="H765" s="1">
        <v>29.85375159</v>
      </c>
      <c r="I765" s="1">
        <v>70.14624841</v>
      </c>
      <c r="J765" s="1">
        <v>0.0</v>
      </c>
      <c r="K765" s="1">
        <v>0.0</v>
      </c>
      <c r="L765" s="1">
        <v>29.85375159</v>
      </c>
      <c r="M765" s="1">
        <v>70.14624841</v>
      </c>
      <c r="N765" s="1">
        <v>0.0</v>
      </c>
      <c r="O765" s="1">
        <v>0.0</v>
      </c>
      <c r="P765" s="1">
        <v>59.81755319</v>
      </c>
      <c r="Q765" s="1">
        <v>10.36956396</v>
      </c>
      <c r="R765" s="1">
        <v>3.206193175</v>
      </c>
      <c r="S765" s="1">
        <v>32.82946215</v>
      </c>
      <c r="T765" s="1">
        <v>211.1412338</v>
      </c>
      <c r="U765" s="1">
        <v>0.0</v>
      </c>
      <c r="V765" s="1">
        <v>0.0</v>
      </c>
      <c r="W765" s="1">
        <v>14642.331</v>
      </c>
      <c r="X765" s="1">
        <v>12893.172</v>
      </c>
      <c r="Y765" s="1">
        <v>88.05409467</v>
      </c>
      <c r="Z765" s="1">
        <v>0.40455376</v>
      </c>
      <c r="AA765" s="1">
        <v>0.098604058</v>
      </c>
      <c r="AB765" s="1">
        <v>0.0</v>
      </c>
      <c r="AC765" s="1">
        <v>0.0</v>
      </c>
      <c r="AD765" s="1">
        <v>7.912087912</v>
      </c>
      <c r="AE765" s="1">
        <v>15.45787546</v>
      </c>
      <c r="AF765" s="1">
        <v>12.23443223</v>
      </c>
      <c r="AG765" s="1">
        <v>2.490842491</v>
      </c>
      <c r="AH765" s="1">
        <v>61.9047619</v>
      </c>
      <c r="AI765" s="1">
        <v>19.57076704</v>
      </c>
      <c r="AJ765" s="1">
        <v>8.12899027</v>
      </c>
      <c r="AK765" s="1">
        <v>2.4124604E7</v>
      </c>
      <c r="AL765" s="1">
        <v>1.2069179E7</v>
      </c>
    </row>
    <row r="766">
      <c r="A766" s="1">
        <v>2012.0</v>
      </c>
      <c r="B766" s="1" t="s">
        <v>256</v>
      </c>
      <c r="C766" s="1" t="s">
        <v>257</v>
      </c>
      <c r="D766" s="1">
        <v>732.0</v>
      </c>
      <c r="E766" s="1">
        <v>156000.0</v>
      </c>
      <c r="F766" s="1">
        <v>163820.0</v>
      </c>
      <c r="G766" s="1">
        <v>0.0</v>
      </c>
      <c r="H766" s="1">
        <v>36.76470588</v>
      </c>
      <c r="I766" s="1">
        <v>63.23529412</v>
      </c>
      <c r="J766" s="1">
        <v>0.0</v>
      </c>
      <c r="K766" s="1">
        <v>0.0</v>
      </c>
      <c r="L766" s="1">
        <v>36.76470588</v>
      </c>
      <c r="M766" s="1">
        <v>63.23529412</v>
      </c>
      <c r="N766" s="1">
        <v>0.0</v>
      </c>
      <c r="O766" s="1">
        <v>0.0</v>
      </c>
      <c r="P766" s="1">
        <v>23.04923094</v>
      </c>
      <c r="Q766" s="1">
        <v>10.95884976</v>
      </c>
      <c r="R766" s="1">
        <v>12.29094806</v>
      </c>
      <c r="S766" s="1">
        <v>80.30943598</v>
      </c>
      <c r="T766" s="1">
        <v>3314.568025</v>
      </c>
      <c r="U766" s="1">
        <v>7.334</v>
      </c>
      <c r="V766" s="1">
        <v>0.323624595</v>
      </c>
      <c r="W766" s="1">
        <v>2266.206</v>
      </c>
      <c r="X766" s="1">
        <v>2196.533</v>
      </c>
      <c r="Y766" s="1">
        <v>96.92556634</v>
      </c>
      <c r="Z766" s="1">
        <v>4.187008889</v>
      </c>
      <c r="AA766" s="1">
        <v>0.265250308</v>
      </c>
      <c r="AB766" s="1">
        <v>0.0</v>
      </c>
      <c r="AC766" s="1">
        <v>0.0</v>
      </c>
      <c r="AD766" s="1">
        <v>3.482587065</v>
      </c>
      <c r="AE766" s="1">
        <v>37.31343284</v>
      </c>
      <c r="AF766" s="1">
        <v>3.980099502</v>
      </c>
      <c r="AG766" s="1">
        <v>20.39800995</v>
      </c>
      <c r="AH766" s="1">
        <v>34.32835821</v>
      </c>
      <c r="AI766" s="1">
        <v>3.469532051</v>
      </c>
      <c r="AJ766" s="1">
        <v>29.00174858</v>
      </c>
      <c r="AK766" s="1">
        <v>182898.0</v>
      </c>
      <c r="AL766" s="1">
        <v>358349.0</v>
      </c>
    </row>
    <row r="767">
      <c r="A767" s="1">
        <v>2012.0</v>
      </c>
      <c r="B767" s="1" t="s">
        <v>258</v>
      </c>
      <c r="C767" s="1" t="s">
        <v>259</v>
      </c>
      <c r="D767" s="1">
        <v>30486.0</v>
      </c>
      <c r="E767" s="1">
        <v>407340.0</v>
      </c>
      <c r="F767" s="1">
        <v>447420.0</v>
      </c>
      <c r="G767" s="1">
        <v>0.600230719</v>
      </c>
      <c r="H767" s="1">
        <v>1.525511308</v>
      </c>
      <c r="I767" s="1">
        <v>47.42483597</v>
      </c>
      <c r="J767" s="1">
        <v>0.535941743</v>
      </c>
      <c r="K767" s="1">
        <v>38.47545002</v>
      </c>
      <c r="L767" s="1">
        <v>0.389338845</v>
      </c>
      <c r="M767" s="1">
        <v>59.06774977</v>
      </c>
      <c r="N767" s="1">
        <v>1.9378E10</v>
      </c>
      <c r="O767" s="1">
        <v>11.64291379</v>
      </c>
      <c r="P767" s="1">
        <v>49.9485495</v>
      </c>
      <c r="Q767" s="1">
        <v>8.621795748</v>
      </c>
      <c r="R767" s="1">
        <v>46.00053655</v>
      </c>
      <c r="S767" s="1">
        <v>30.99915578</v>
      </c>
      <c r="T767" s="1">
        <v>14289.59509</v>
      </c>
      <c r="U767" s="1">
        <v>2306.543</v>
      </c>
      <c r="V767" s="1">
        <v>4.902572097</v>
      </c>
      <c r="W767" s="1">
        <v>47047.61</v>
      </c>
      <c r="X767" s="1">
        <v>35368.215</v>
      </c>
      <c r="Y767" s="1">
        <v>75.17537023</v>
      </c>
      <c r="Z767" s="1">
        <v>4.942300828</v>
      </c>
      <c r="AA767" s="1">
        <v>0.108783541</v>
      </c>
      <c r="AB767" s="1">
        <v>8305.755</v>
      </c>
      <c r="AC767" s="1">
        <v>17.65393609</v>
      </c>
      <c r="AD767" s="1">
        <v>4.06710727</v>
      </c>
      <c r="AE767" s="1">
        <v>24.5043213</v>
      </c>
      <c r="AF767" s="1">
        <v>18.88662938</v>
      </c>
      <c r="AG767" s="1">
        <v>1.220132181</v>
      </c>
      <c r="AH767" s="1">
        <v>51.32180986</v>
      </c>
      <c r="AI767" s="1">
        <v>23.36960279</v>
      </c>
      <c r="AJ767" s="1">
        <v>0.463887249</v>
      </c>
      <c r="AK767" s="1">
        <v>1368886.0</v>
      </c>
      <c r="AL767" s="1">
        <v>8150488.0</v>
      </c>
    </row>
    <row r="768">
      <c r="A768" s="1">
        <v>2012.0</v>
      </c>
      <c r="B768" s="1" t="s">
        <v>260</v>
      </c>
      <c r="C768" s="1" t="s">
        <v>261</v>
      </c>
      <c r="D768" s="1">
        <v>15287.0</v>
      </c>
      <c r="E768" s="1">
        <v>39516.0</v>
      </c>
      <c r="F768" s="1">
        <v>41290.0</v>
      </c>
      <c r="G768" s="1">
        <v>0.0</v>
      </c>
      <c r="H768" s="1">
        <v>1.423539771</v>
      </c>
      <c r="I768" s="1">
        <v>56.64807749</v>
      </c>
      <c r="J768" s="1">
        <v>1.348693866</v>
      </c>
      <c r="K768" s="1">
        <v>37.3363663</v>
      </c>
      <c r="L768" s="1">
        <v>0.074845905</v>
      </c>
      <c r="M768" s="1">
        <v>59.47461109</v>
      </c>
      <c r="N768" s="1">
        <v>1.926E9</v>
      </c>
      <c r="O768" s="1">
        <v>2.826533607</v>
      </c>
      <c r="P768" s="1">
        <v>22.95850279</v>
      </c>
      <c r="Q768" s="1">
        <v>18.06199693</v>
      </c>
      <c r="R768" s="1">
        <v>39.90440224</v>
      </c>
      <c r="S768" s="1">
        <v>50.91662817</v>
      </c>
      <c r="T768" s="1">
        <v>7886.094306</v>
      </c>
      <c r="U768" s="1">
        <v>6703.276</v>
      </c>
      <c r="V768" s="1">
        <v>17.70803061</v>
      </c>
      <c r="W768" s="1">
        <v>37854.441</v>
      </c>
      <c r="X768" s="1">
        <v>28477.922</v>
      </c>
      <c r="Y768" s="1">
        <v>75.23006878</v>
      </c>
      <c r="Z768" s="1">
        <v>4.733662496</v>
      </c>
      <c r="AA768" s="1">
        <v>0.081827079</v>
      </c>
      <c r="AB768" s="1">
        <v>465.709</v>
      </c>
      <c r="AC768" s="1">
        <v>1.230262521</v>
      </c>
      <c r="AD768" s="1">
        <v>34.82230997</v>
      </c>
      <c r="AE768" s="1">
        <v>8.711747285</v>
      </c>
      <c r="AF768" s="1">
        <v>12.83316881</v>
      </c>
      <c r="AG768" s="1">
        <v>1.357354393</v>
      </c>
      <c r="AH768" s="1">
        <v>42.27541955</v>
      </c>
      <c r="AI768" s="1">
        <v>202.3702045</v>
      </c>
      <c r="AJ768" s="1">
        <v>0.011496875</v>
      </c>
      <c r="AK768" s="1">
        <v>2106933.0</v>
      </c>
      <c r="AL768" s="1">
        <v>5889928.0</v>
      </c>
    </row>
    <row r="769">
      <c r="A769" s="1">
        <v>2012.0</v>
      </c>
      <c r="B769" s="1" t="s">
        <v>262</v>
      </c>
      <c r="C769" s="1" t="s">
        <v>263</v>
      </c>
      <c r="D769" s="1">
        <v>47490.0</v>
      </c>
      <c r="E769" s="1">
        <v>139960.0</v>
      </c>
      <c r="F769" s="1">
        <v>142550.0</v>
      </c>
      <c r="G769" s="1">
        <v>0.0</v>
      </c>
      <c r="H769" s="1">
        <v>0.435960881</v>
      </c>
      <c r="I769" s="1">
        <v>99.56403912</v>
      </c>
      <c r="J769" s="1">
        <v>0.435960881</v>
      </c>
      <c r="K769" s="1">
        <v>0.0</v>
      </c>
      <c r="L769" s="1">
        <v>0.0</v>
      </c>
      <c r="M769" s="1">
        <v>99.56403912</v>
      </c>
      <c r="N769" s="1">
        <v>0.0</v>
      </c>
      <c r="O769" s="1">
        <v>0.0</v>
      </c>
      <c r="P769" s="1">
        <v>55.07985483</v>
      </c>
      <c r="Q769" s="1">
        <v>9.22911089</v>
      </c>
      <c r="R769" s="1">
        <v>50.02278706</v>
      </c>
      <c r="S769" s="1">
        <v>42.33052238</v>
      </c>
      <c r="T769" s="1">
        <v>1761.052771</v>
      </c>
      <c r="U769" s="1">
        <v>271.358</v>
      </c>
      <c r="V769" s="1">
        <v>9.261576971</v>
      </c>
      <c r="W769" s="1">
        <v>2929.933</v>
      </c>
      <c r="X769" s="1">
        <v>1840.834</v>
      </c>
      <c r="Y769" s="1">
        <v>62.82853567</v>
      </c>
      <c r="Z769" s="1">
        <v>0.37206278</v>
      </c>
      <c r="AA769" s="1">
        <v>0.135278038</v>
      </c>
      <c r="AB769" s="1">
        <v>704.064</v>
      </c>
      <c r="AC769" s="1">
        <v>24.03003755</v>
      </c>
      <c r="AD769" s="1">
        <v>0.0</v>
      </c>
      <c r="AE769" s="1">
        <v>1.76056338</v>
      </c>
      <c r="AF769" s="1">
        <v>4.225352113</v>
      </c>
      <c r="AG769" s="1">
        <v>63.02816901</v>
      </c>
      <c r="AH769" s="1">
        <v>30.98591549</v>
      </c>
      <c r="AI769" s="1">
        <v>56.26489711</v>
      </c>
      <c r="AJ769" s="1">
        <v>1.552545992</v>
      </c>
      <c r="AK769" s="1">
        <v>5784460.0</v>
      </c>
      <c r="AL769" s="1">
        <v>2090375.0</v>
      </c>
    </row>
    <row r="770">
      <c r="A770" s="1">
        <v>2012.0</v>
      </c>
      <c r="B770" s="1" t="s">
        <v>264</v>
      </c>
      <c r="C770" s="1" t="s">
        <v>265</v>
      </c>
      <c r="D770" s="1">
        <v>393739.94</v>
      </c>
      <c r="E770" s="1">
        <v>885800.0</v>
      </c>
      <c r="F770" s="1">
        <v>947300.0</v>
      </c>
      <c r="G770" s="1">
        <v>0.0</v>
      </c>
      <c r="H770" s="1">
        <v>67.81177313</v>
      </c>
      <c r="I770" s="1">
        <v>31.61567364</v>
      </c>
      <c r="J770" s="1">
        <v>52.60332797</v>
      </c>
      <c r="K770" s="1">
        <v>0.0</v>
      </c>
      <c r="L770" s="1">
        <v>15.20844516</v>
      </c>
      <c r="M770" s="1">
        <v>32.18822687</v>
      </c>
      <c r="N770" s="1">
        <v>3.2E7</v>
      </c>
      <c r="O770" s="1">
        <v>0.57255323</v>
      </c>
      <c r="P770" s="1">
        <v>86.35448997</v>
      </c>
      <c r="Q770" s="1">
        <v>4.137765507</v>
      </c>
      <c r="R770" s="1">
        <v>0.525712393</v>
      </c>
      <c r="S770" s="1">
        <v>14.90683811</v>
      </c>
      <c r="T770" s="1">
        <v>97.80568213</v>
      </c>
      <c r="U770" s="1">
        <v>1859.169</v>
      </c>
      <c r="V770" s="1">
        <v>19.47752593</v>
      </c>
      <c r="W770" s="1">
        <v>9545.201</v>
      </c>
      <c r="X770" s="1">
        <v>6182.562</v>
      </c>
      <c r="Y770" s="1">
        <v>64.7714176</v>
      </c>
      <c r="Z770" s="1">
        <v>0.202862863</v>
      </c>
      <c r="AA770" s="1">
        <v>0.099513765</v>
      </c>
      <c r="AB770" s="1">
        <v>209.019</v>
      </c>
      <c r="AC770" s="1">
        <v>2.189781022</v>
      </c>
      <c r="AD770" s="1">
        <v>5.5387714</v>
      </c>
      <c r="AE770" s="1">
        <v>25.0755287</v>
      </c>
      <c r="AF770" s="1">
        <v>8.660624371</v>
      </c>
      <c r="AG770" s="1">
        <v>0.604229607</v>
      </c>
      <c r="AH770" s="1">
        <v>60.12084592</v>
      </c>
      <c r="AI770" s="1">
        <v>53.11862836</v>
      </c>
      <c r="AJ770" s="1">
        <v>6.937816724</v>
      </c>
      <c r="AK770" s="1">
        <v>3.3175293E7</v>
      </c>
      <c r="AL770" s="1">
        <v>1.3877188E7</v>
      </c>
    </row>
    <row r="771">
      <c r="A771" s="1">
        <v>2012.0</v>
      </c>
      <c r="B771" s="1" t="s">
        <v>266</v>
      </c>
      <c r="C771" s="1" t="s">
        <v>267</v>
      </c>
      <c r="D771" s="1">
        <v>218600.0</v>
      </c>
      <c r="E771" s="1">
        <v>510890.0</v>
      </c>
      <c r="F771" s="1">
        <v>513120.0</v>
      </c>
      <c r="G771" s="1">
        <v>19.9960443</v>
      </c>
      <c r="H771" s="1">
        <v>91.60912927</v>
      </c>
      <c r="I771" s="1">
        <v>5.2466916</v>
      </c>
      <c r="J771" s="1">
        <v>70.15846759</v>
      </c>
      <c r="K771" s="1">
        <v>0.0</v>
      </c>
      <c r="L771" s="1">
        <v>1.454617376</v>
      </c>
      <c r="M771" s="1">
        <v>8.390870733</v>
      </c>
      <c r="N771" s="1">
        <v>5.246E9</v>
      </c>
      <c r="O771" s="1">
        <v>3.144179133</v>
      </c>
      <c r="P771" s="1">
        <v>23.28982035</v>
      </c>
      <c r="Q771" s="1">
        <v>7.99378471</v>
      </c>
      <c r="R771" s="1">
        <v>1.109230016</v>
      </c>
      <c r="S771" s="1">
        <v>80.16213661</v>
      </c>
      <c r="T771" s="1">
        <v>2443.615559</v>
      </c>
      <c r="U771" s="1">
        <v>80611.661</v>
      </c>
      <c r="V771" s="1">
        <v>29.51847674</v>
      </c>
      <c r="W771" s="1">
        <v>273088.824</v>
      </c>
      <c r="X771" s="1">
        <v>113288.298</v>
      </c>
      <c r="Y771" s="1">
        <v>41.4840477</v>
      </c>
      <c r="Z771" s="1">
        <v>4.025723762</v>
      </c>
      <c r="AA771" s="1">
        <v>0.270710085</v>
      </c>
      <c r="AB771" s="1">
        <v>63354.759</v>
      </c>
      <c r="AC771" s="1">
        <v>23.19932324</v>
      </c>
      <c r="AD771" s="1">
        <v>3.967191162</v>
      </c>
      <c r="AE771" s="1">
        <v>44.43421493</v>
      </c>
      <c r="AF771" s="1">
        <v>20.37579511</v>
      </c>
      <c r="AG771" s="1">
        <v>4.925510546</v>
      </c>
      <c r="AH771" s="1">
        <v>26.29310345</v>
      </c>
      <c r="AI771" s="1">
        <v>132.7799663</v>
      </c>
      <c r="AJ771" s="1">
        <v>3.111880966</v>
      </c>
      <c r="AK771" s="1">
        <v>3.7007906E7</v>
      </c>
      <c r="AL771" s="1">
        <v>3.0828051E7</v>
      </c>
    </row>
    <row r="772">
      <c r="A772" s="1">
        <v>2012.0</v>
      </c>
      <c r="B772" s="1" t="s">
        <v>268</v>
      </c>
      <c r="C772" s="1" t="s">
        <v>269</v>
      </c>
      <c r="D772" s="1">
        <v>38500.0</v>
      </c>
      <c r="E772" s="1">
        <v>54390.0</v>
      </c>
      <c r="F772" s="1">
        <v>56790.0</v>
      </c>
      <c r="G772" s="1">
        <v>0.0</v>
      </c>
      <c r="H772" s="1">
        <v>15.31531532</v>
      </c>
      <c r="I772" s="1">
        <v>80.18018018</v>
      </c>
      <c r="J772" s="1">
        <v>0.0</v>
      </c>
      <c r="K772" s="1">
        <v>0.0</v>
      </c>
      <c r="L772" s="1">
        <v>15.31531532</v>
      </c>
      <c r="M772" s="1">
        <v>84.68468468</v>
      </c>
      <c r="N772" s="1">
        <v>5000000.0</v>
      </c>
      <c r="O772" s="1">
        <v>4.504504505</v>
      </c>
      <c r="P772" s="1">
        <v>72.73741885</v>
      </c>
      <c r="Q772" s="1">
        <v>2.661711273</v>
      </c>
      <c r="R772" s="1">
        <v>2.254340509</v>
      </c>
      <c r="S772" s="1">
        <v>17.21810261</v>
      </c>
      <c r="T772" s="1">
        <v>144.3796672</v>
      </c>
      <c r="U772" s="1">
        <v>33.003</v>
      </c>
      <c r="V772" s="1">
        <v>1.369863014</v>
      </c>
      <c r="W772" s="1">
        <v>2409.219</v>
      </c>
      <c r="X772" s="1">
        <v>1576.81</v>
      </c>
      <c r="Y772" s="1">
        <v>65.44901065</v>
      </c>
      <c r="Z772" s="1">
        <v>0.355666909</v>
      </c>
      <c r="AA772" s="1">
        <v>0.289830195</v>
      </c>
      <c r="AB772" s="1">
        <v>0.0</v>
      </c>
      <c r="AC772" s="1">
        <v>0.0</v>
      </c>
      <c r="AD772" s="1">
        <v>12.34567901</v>
      </c>
      <c r="AE772" s="1">
        <v>1.234567901</v>
      </c>
      <c r="AF772" s="1">
        <v>9.259259259</v>
      </c>
      <c r="AG772" s="1">
        <v>0.0</v>
      </c>
      <c r="AH772" s="1">
        <v>77.77777778</v>
      </c>
      <c r="AI772" s="1">
        <v>124.5414047</v>
      </c>
      <c r="AJ772" s="1">
        <v>20.98329272</v>
      </c>
      <c r="AK772" s="1">
        <v>4162775.0</v>
      </c>
      <c r="AL772" s="1">
        <v>2611032.0</v>
      </c>
    </row>
    <row r="773">
      <c r="A773" s="1">
        <v>2012.0</v>
      </c>
      <c r="B773" s="1" t="s">
        <v>270</v>
      </c>
      <c r="C773" s="1" t="s">
        <v>271</v>
      </c>
      <c r="D773" s="1">
        <v>540.0</v>
      </c>
      <c r="E773" s="1">
        <v>5130.0</v>
      </c>
      <c r="F773" s="1">
        <v>5130.0</v>
      </c>
      <c r="G773" s="1">
        <v>0.0</v>
      </c>
      <c r="H773" s="1">
        <v>100.0</v>
      </c>
      <c r="I773" s="1">
        <v>0.0</v>
      </c>
      <c r="J773" s="1">
        <v>99.73718791</v>
      </c>
      <c r="K773" s="1">
        <v>0.0</v>
      </c>
      <c r="L773" s="1">
        <v>0.262812089</v>
      </c>
      <c r="M773" s="1">
        <v>0.0</v>
      </c>
      <c r="N773" s="1">
        <v>0.0</v>
      </c>
      <c r="O773" s="1">
        <v>0.0</v>
      </c>
      <c r="P773" s="1">
        <v>0.324047643</v>
      </c>
      <c r="Q773" s="1">
        <v>2.100505558</v>
      </c>
      <c r="R773" s="1">
        <v>0.0</v>
      </c>
      <c r="S773" s="1">
        <v>99.92804798</v>
      </c>
      <c r="T773" s="1">
        <v>6612.795644</v>
      </c>
      <c r="U773" s="1">
        <v>40612.025</v>
      </c>
      <c r="V773" s="1">
        <v>89.41546908</v>
      </c>
      <c r="W773" s="1">
        <v>45419.462</v>
      </c>
      <c r="X773" s="1">
        <v>4481.074</v>
      </c>
      <c r="Y773" s="1">
        <v>9.865977717</v>
      </c>
      <c r="Z773" s="1">
        <v>33.77371196</v>
      </c>
      <c r="AA773" s="1">
        <v>1.123421462</v>
      </c>
      <c r="AB773" s="1">
        <v>0.0</v>
      </c>
      <c r="AC773" s="1">
        <v>0.0</v>
      </c>
      <c r="AD773" s="1">
        <v>1.497277677</v>
      </c>
      <c r="AE773" s="1">
        <v>64.74591652</v>
      </c>
      <c r="AF773" s="1">
        <v>19.646098</v>
      </c>
      <c r="AG773" s="3">
        <v>7.87E-17</v>
      </c>
      <c r="AH773" s="1">
        <v>14.1107078</v>
      </c>
      <c r="AI773" s="1">
        <v>262.1475634</v>
      </c>
      <c r="AJ773" s="1">
        <v>15.87232542</v>
      </c>
      <c r="AK773" s="1">
        <v>623040.0</v>
      </c>
      <c r="AL773" s="1">
        <v>721777.0</v>
      </c>
    </row>
    <row r="774">
      <c r="A774" s="1">
        <v>2012.0</v>
      </c>
      <c r="B774" s="1" t="s">
        <v>272</v>
      </c>
      <c r="C774" s="1" t="s">
        <v>273</v>
      </c>
      <c r="D774" s="1">
        <v>99220.0</v>
      </c>
      <c r="E774" s="1">
        <v>155360.0</v>
      </c>
      <c r="F774" s="1">
        <v>163610.0</v>
      </c>
      <c r="G774" s="1">
        <v>0.0</v>
      </c>
      <c r="H774" s="1">
        <v>97.098721</v>
      </c>
      <c r="I774" s="1">
        <v>0.609047118</v>
      </c>
      <c r="J774" s="1">
        <v>97.07657383</v>
      </c>
      <c r="K774" s="1">
        <v>0.0</v>
      </c>
      <c r="L774" s="1">
        <v>0.022147168</v>
      </c>
      <c r="M774" s="1">
        <v>1.721942307</v>
      </c>
      <c r="N774" s="1">
        <v>2.01E8</v>
      </c>
      <c r="O774" s="1">
        <v>1.112895189</v>
      </c>
      <c r="P774" s="1">
        <v>13.08440893</v>
      </c>
      <c r="Q774" s="1">
        <v>10.81840678</v>
      </c>
      <c r="R774" s="1">
        <v>0.553812686</v>
      </c>
      <c r="S774" s="1">
        <v>88.26464636</v>
      </c>
      <c r="T774" s="1">
        <v>1408.868552</v>
      </c>
      <c r="U774" s="1">
        <v>12167.106</v>
      </c>
      <c r="V774" s="1">
        <v>45.05703422</v>
      </c>
      <c r="W774" s="1">
        <v>27003.788</v>
      </c>
      <c r="X774" s="1">
        <v>10832.318</v>
      </c>
      <c r="Y774" s="1">
        <v>40.11406844</v>
      </c>
      <c r="Z774" s="1">
        <v>2.489516274</v>
      </c>
      <c r="AA774" s="1">
        <v>0.243661133</v>
      </c>
      <c r="AB774" s="1">
        <v>0.0</v>
      </c>
      <c r="AC774" s="1">
        <v>0.0</v>
      </c>
      <c r="AD774" s="1">
        <v>10.05538986</v>
      </c>
      <c r="AE774" s="1">
        <v>38.68768641</v>
      </c>
      <c r="AF774" s="1">
        <v>19.85513421</v>
      </c>
      <c r="AG774" s="1">
        <v>4.303365999</v>
      </c>
      <c r="AH774" s="1">
        <v>27.05581594</v>
      </c>
      <c r="AI774" s="1">
        <v>69.81849897</v>
      </c>
      <c r="AJ774" s="1">
        <v>6.889983865</v>
      </c>
      <c r="AK774" s="1">
        <v>3555864.0</v>
      </c>
      <c r="AL774" s="1">
        <v>7291138.0</v>
      </c>
    </row>
    <row r="775">
      <c r="A775" s="1">
        <v>2012.0</v>
      </c>
      <c r="B775" s="1" t="s">
        <v>274</v>
      </c>
      <c r="C775" s="1" t="s">
        <v>275</v>
      </c>
      <c r="D775" s="1">
        <v>384070.0</v>
      </c>
      <c r="E775" s="1">
        <v>769630.0</v>
      </c>
      <c r="F775" s="1">
        <v>785350.0</v>
      </c>
      <c r="G775" s="1">
        <v>28.39838661</v>
      </c>
      <c r="H775" s="1">
        <v>72.71561947</v>
      </c>
      <c r="I775" s="1">
        <v>24.16115509</v>
      </c>
      <c r="J775" s="1">
        <v>43.63287905</v>
      </c>
      <c r="K775" s="1">
        <v>0.0</v>
      </c>
      <c r="L775" s="1">
        <v>0.68435381</v>
      </c>
      <c r="M775" s="1">
        <v>27.23051742</v>
      </c>
      <c r="N775" s="1">
        <v>7.351E9</v>
      </c>
      <c r="O775" s="1">
        <v>3.069362328</v>
      </c>
      <c r="P775" s="1">
        <v>12.83168463</v>
      </c>
      <c r="Q775" s="1">
        <v>13.11663263</v>
      </c>
      <c r="R775" s="1">
        <v>5.727098587</v>
      </c>
      <c r="S775" s="1">
        <v>89.41051234</v>
      </c>
      <c r="T775" s="1">
        <v>2768.970513</v>
      </c>
      <c r="U775" s="1">
        <v>85342.091</v>
      </c>
      <c r="V775" s="1">
        <v>26.06363321</v>
      </c>
      <c r="W775" s="1">
        <v>327437.431</v>
      </c>
      <c r="X775" s="1">
        <v>76948.328</v>
      </c>
      <c r="Y775" s="1">
        <v>23.50016239</v>
      </c>
      <c r="Z775" s="1">
        <v>4.386124614</v>
      </c>
      <c r="AA775" s="1">
        <v>0.211156124</v>
      </c>
      <c r="AB775" s="1">
        <v>133288.116</v>
      </c>
      <c r="AC775" s="1">
        <v>40.70643835</v>
      </c>
      <c r="AD775" s="1">
        <v>20.11101199</v>
      </c>
      <c r="AE775" s="1">
        <v>41.74183104</v>
      </c>
      <c r="AF775" s="1">
        <v>17.46456537</v>
      </c>
      <c r="AG775" s="1">
        <v>3.822645125</v>
      </c>
      <c r="AH775" s="1">
        <v>16.8632504</v>
      </c>
      <c r="AI775" s="1">
        <v>96.99857854</v>
      </c>
      <c r="AJ775" s="1">
        <v>0.52598999</v>
      </c>
      <c r="AK775" s="1">
        <v>2.0922254E7</v>
      </c>
      <c r="AL775" s="1">
        <v>5.3730762E7</v>
      </c>
    </row>
    <row r="776">
      <c r="A776" s="1">
        <v>2012.0</v>
      </c>
      <c r="B776" s="1" t="s">
        <v>276</v>
      </c>
      <c r="C776" s="1" t="s">
        <v>277</v>
      </c>
      <c r="D776" s="1">
        <v>338380.0</v>
      </c>
      <c r="E776" s="1">
        <v>469930.0</v>
      </c>
      <c r="F776" s="1">
        <v>488100.0</v>
      </c>
      <c r="G776" s="1">
        <v>0.0</v>
      </c>
      <c r="H776" s="1">
        <v>100.0</v>
      </c>
      <c r="I776" s="1">
        <v>0.0</v>
      </c>
      <c r="J776" s="1">
        <v>100.0</v>
      </c>
      <c r="K776" s="1">
        <v>0.0</v>
      </c>
      <c r="L776" s="1">
        <v>0.0</v>
      </c>
      <c r="M776" s="1">
        <v>0.0</v>
      </c>
      <c r="N776" s="1">
        <v>0.0</v>
      </c>
      <c r="O776" s="1">
        <v>0.0</v>
      </c>
      <c r="P776" s="1">
        <v>0.039532208</v>
      </c>
      <c r="Q776" s="1">
        <v>2.487170537</v>
      </c>
      <c r="R776" s="1">
        <v>0.0</v>
      </c>
      <c r="T776" s="1">
        <v>2428.861596</v>
      </c>
      <c r="U776" s="1">
        <v>45104.1</v>
      </c>
      <c r="V776" s="1">
        <v>69.52687807</v>
      </c>
      <c r="W776" s="1">
        <v>64872.897</v>
      </c>
      <c r="X776" s="1">
        <v>18591.69</v>
      </c>
      <c r="Y776" s="1">
        <v>28.65863999</v>
      </c>
      <c r="Z776" s="1">
        <v>12.31475484</v>
      </c>
      <c r="AA776" s="1">
        <v>1.021361423</v>
      </c>
      <c r="AB776" s="1">
        <v>0.0</v>
      </c>
      <c r="AC776" s="1">
        <v>0.0</v>
      </c>
      <c r="AD776" s="1">
        <v>26.07677903</v>
      </c>
      <c r="AE776" s="1">
        <v>36.37640449</v>
      </c>
      <c r="AF776" s="1">
        <v>3.339575531</v>
      </c>
      <c r="AG776" s="1">
        <v>18.00873908</v>
      </c>
      <c r="AH776" s="1">
        <v>16.19850187</v>
      </c>
      <c r="AI776" s="1">
        <v>11.20996744</v>
      </c>
      <c r="AJ776" s="1">
        <v>38.67352502</v>
      </c>
      <c r="AK776" s="1">
        <v>2677410.0</v>
      </c>
      <c r="AL776" s="1">
        <v>2590490.0</v>
      </c>
    </row>
    <row r="777">
      <c r="A777" s="1">
        <v>2012.0</v>
      </c>
      <c r="B777" s="1" t="s">
        <v>278</v>
      </c>
      <c r="C777" s="1" t="s">
        <v>279</v>
      </c>
      <c r="D777" s="1">
        <v>412970.0</v>
      </c>
      <c r="E777" s="1">
        <v>579320.0</v>
      </c>
      <c r="F777" s="1">
        <v>603550.0</v>
      </c>
      <c r="G777" s="1">
        <v>40.54082667</v>
      </c>
      <c r="H777" s="1">
        <v>48.89621552</v>
      </c>
      <c r="I777" s="1">
        <v>5.282739221</v>
      </c>
      <c r="J777" s="1">
        <v>8.085681301</v>
      </c>
      <c r="K777" s="1">
        <v>45.44042992</v>
      </c>
      <c r="L777" s="1">
        <v>0.269707556</v>
      </c>
      <c r="M777" s="1">
        <v>5.663354557</v>
      </c>
      <c r="N777" s="1">
        <v>7.55E8</v>
      </c>
      <c r="O777" s="1">
        <v>0.380615337</v>
      </c>
      <c r="P777" s="1">
        <v>2.857634591</v>
      </c>
      <c r="Q777" s="1">
        <v>3.47716259</v>
      </c>
      <c r="R777" s="1">
        <v>19.85442525</v>
      </c>
      <c r="S777" s="1">
        <v>79.25760905</v>
      </c>
      <c r="T777" s="1">
        <v>3640.553483</v>
      </c>
      <c r="U777" s="1">
        <v>98554.292</v>
      </c>
      <c r="V777" s="1">
        <v>33.31886987</v>
      </c>
      <c r="W777" s="1">
        <v>295791.221</v>
      </c>
      <c r="X777" s="1">
        <v>32551.959</v>
      </c>
      <c r="Y777" s="1">
        <v>11.00504568</v>
      </c>
      <c r="Z777" s="1">
        <v>6.487596829</v>
      </c>
      <c r="AA777" s="1">
        <v>0.6943559</v>
      </c>
      <c r="AB777" s="1">
        <v>159771.19</v>
      </c>
      <c r="AC777" s="1">
        <v>54.01485191</v>
      </c>
      <c r="AD777" s="1">
        <v>13.58507103</v>
      </c>
      <c r="AE777" s="1">
        <v>51.20695322</v>
      </c>
      <c r="AF777" s="1">
        <v>22.08669613</v>
      </c>
      <c r="AG777" s="1">
        <v>1.694481978</v>
      </c>
      <c r="AH777" s="1">
        <v>11.42679765</v>
      </c>
      <c r="AI777" s="1">
        <v>78.70148105</v>
      </c>
      <c r="AJ777" s="1">
        <v>5.15800672</v>
      </c>
      <c r="AK777" s="1">
        <v>1.423333E7</v>
      </c>
      <c r="AL777" s="1">
        <v>3.1360012E7</v>
      </c>
    </row>
    <row r="778">
      <c r="A778" s="1">
        <v>2012.0</v>
      </c>
      <c r="B778" s="1" t="s">
        <v>280</v>
      </c>
      <c r="C778" s="1" t="s">
        <v>281</v>
      </c>
      <c r="D778" s="1">
        <v>3767.0</v>
      </c>
      <c r="E778" s="1">
        <v>71020.0</v>
      </c>
      <c r="F778" s="1">
        <v>98647.9</v>
      </c>
      <c r="G778" s="1">
        <v>0.0</v>
      </c>
      <c r="H778" s="1">
        <v>100.0</v>
      </c>
      <c r="I778" s="1">
        <v>0.0</v>
      </c>
      <c r="J778" s="1">
        <v>98.6208577</v>
      </c>
      <c r="K778" s="1">
        <v>0.0</v>
      </c>
      <c r="L778" s="1">
        <v>1.3791423</v>
      </c>
      <c r="M778" s="1">
        <v>0.0</v>
      </c>
      <c r="N778" s="1">
        <v>0.0</v>
      </c>
      <c r="O778" s="1">
        <v>0.0</v>
      </c>
      <c r="P778" s="1">
        <v>0.104984898</v>
      </c>
      <c r="Q778" s="1">
        <v>9.236826695</v>
      </c>
      <c r="R778" s="1">
        <v>0.0</v>
      </c>
      <c r="S778" s="1">
        <v>90.10453743</v>
      </c>
      <c r="T778" s="1">
        <v>10416.01488</v>
      </c>
      <c r="U778" s="1">
        <v>132716.064</v>
      </c>
      <c r="V778" s="1">
        <v>60.38239514</v>
      </c>
      <c r="W778" s="1">
        <v>219792.646</v>
      </c>
      <c r="X778" s="1">
        <v>72390.247</v>
      </c>
      <c r="Y778" s="1">
        <v>32.93570022</v>
      </c>
      <c r="Z778" s="1">
        <v>24.04313711</v>
      </c>
      <c r="AA778" s="1">
        <v>0.347934447</v>
      </c>
      <c r="AB778" s="1">
        <v>5243.81</v>
      </c>
      <c r="AC778" s="1">
        <v>2.385798659</v>
      </c>
      <c r="AD778" s="1">
        <v>0.323719835</v>
      </c>
      <c r="AE778" s="1">
        <v>39.88816951</v>
      </c>
      <c r="AF778" s="1">
        <v>41.56562684</v>
      </c>
      <c r="AG778" s="1">
        <v>0.0</v>
      </c>
      <c r="AH778" s="1">
        <v>18.22836963</v>
      </c>
      <c r="AI778" s="1">
        <v>128.7186145</v>
      </c>
      <c r="AJ778" s="1">
        <v>29.88362697</v>
      </c>
      <c r="AK778" s="1">
        <v>1394185.0</v>
      </c>
      <c r="AL778" s="1">
        <v>7747411.0</v>
      </c>
    </row>
    <row r="779">
      <c r="A779" s="1">
        <v>2012.0</v>
      </c>
      <c r="B779" s="1" t="s">
        <v>282</v>
      </c>
      <c r="C779" s="1" t="s">
        <v>283</v>
      </c>
      <c r="D779" s="1">
        <v>171820.0</v>
      </c>
      <c r="E779" s="1">
        <v>241930.0</v>
      </c>
      <c r="F779" s="1">
        <v>243610.0</v>
      </c>
      <c r="G779" s="1">
        <v>40.05150157</v>
      </c>
      <c r="H779" s="1">
        <v>68.4682032</v>
      </c>
      <c r="I779" s="1">
        <v>1.468100414</v>
      </c>
      <c r="J779" s="1">
        <v>27.72195817</v>
      </c>
      <c r="K779" s="1">
        <v>19.55754204</v>
      </c>
      <c r="L779" s="1">
        <v>0.69474345</v>
      </c>
      <c r="M779" s="1">
        <v>11.42396018</v>
      </c>
      <c r="N779" s="1">
        <v>3.584E10</v>
      </c>
      <c r="O779" s="1">
        <v>9.955859762</v>
      </c>
      <c r="P779" s="1">
        <v>4.751257619</v>
      </c>
      <c r="Q779" s="1">
        <v>12.59075305</v>
      </c>
      <c r="R779" s="1">
        <v>10.90852278</v>
      </c>
      <c r="S779" s="1">
        <v>85.13981223</v>
      </c>
      <c r="T779" s="1">
        <v>5449.259473</v>
      </c>
      <c r="U779" s="1">
        <v>152044.821</v>
      </c>
      <c r="V779" s="1">
        <v>32.4700852</v>
      </c>
      <c r="W779" s="1">
        <v>468261.232</v>
      </c>
      <c r="X779" s="1">
        <v>164545.624</v>
      </c>
      <c r="Y779" s="1">
        <v>35.1397068</v>
      </c>
      <c r="Z779" s="1">
        <v>7.351014938</v>
      </c>
      <c r="AA779" s="1">
        <v>0.191872903</v>
      </c>
      <c r="AB779" s="1">
        <v>145642.239</v>
      </c>
      <c r="AC779" s="1">
        <v>31.10277534</v>
      </c>
      <c r="AD779" s="1">
        <v>20.13113477</v>
      </c>
      <c r="AE779" s="1">
        <v>45.845235</v>
      </c>
      <c r="AF779" s="1">
        <v>8.300874232</v>
      </c>
      <c r="AG779" s="1">
        <v>0.811477538</v>
      </c>
      <c r="AH779" s="1">
        <v>24.91127846</v>
      </c>
      <c r="AI779" s="1">
        <v>263.3001901</v>
      </c>
      <c r="AJ779" s="1">
        <v>0.946143229</v>
      </c>
      <c r="AK779" s="1">
        <v>1.156987E7</v>
      </c>
      <c r="AL779" s="1">
        <v>5.2130345E7</v>
      </c>
    </row>
    <row r="780">
      <c r="A780" s="1">
        <v>2012.0</v>
      </c>
      <c r="B780" s="1" t="s">
        <v>284</v>
      </c>
      <c r="C780" s="1" t="s">
        <v>285</v>
      </c>
      <c r="D780" s="1">
        <v>4030810.538</v>
      </c>
      <c r="E780" s="1">
        <v>9147420.0</v>
      </c>
      <c r="F780" s="1">
        <v>9831510.0</v>
      </c>
      <c r="G780" s="1">
        <v>38.47985569</v>
      </c>
      <c r="H780" s="1">
        <v>68.86283964</v>
      </c>
      <c r="I780" s="1">
        <v>6.521155808</v>
      </c>
      <c r="J780" s="1">
        <v>29.60867118</v>
      </c>
      <c r="K780" s="1">
        <v>18.75791991</v>
      </c>
      <c r="L780" s="1">
        <v>0.774312765</v>
      </c>
      <c r="M780" s="1">
        <v>12.00739706</v>
      </c>
      <c r="N780" s="3">
        <v>2.34E11</v>
      </c>
      <c r="O780" s="1">
        <v>5.486241256</v>
      </c>
      <c r="P780" s="1">
        <v>8.481450408</v>
      </c>
      <c r="Q780" s="1">
        <v>7.509127789</v>
      </c>
      <c r="R780" s="1">
        <v>11.44757151</v>
      </c>
      <c r="S780" s="1">
        <v>83.43717762</v>
      </c>
      <c r="T780" s="1">
        <v>12966.11593</v>
      </c>
      <c r="U780" s="1">
        <v>1365136.092</v>
      </c>
      <c r="V780" s="1">
        <v>26.86218228</v>
      </c>
      <c r="W780" s="1">
        <v>5081999.958</v>
      </c>
      <c r="X780" s="1">
        <v>2041968.95</v>
      </c>
      <c r="Y780" s="1">
        <v>40.18042044</v>
      </c>
      <c r="Z780" s="1">
        <v>16.19342933</v>
      </c>
      <c r="AA780" s="1">
        <v>0.313761663</v>
      </c>
      <c r="AB780" s="1">
        <v>1626050.476</v>
      </c>
      <c r="AC780" s="1">
        <v>31.99627095</v>
      </c>
      <c r="AD780" s="1">
        <v>9.712099379</v>
      </c>
      <c r="AE780" s="1">
        <v>46.95234783</v>
      </c>
      <c r="AF780" s="1">
        <v>8.778335404</v>
      </c>
      <c r="AG780" s="1">
        <v>0.931776398</v>
      </c>
      <c r="AH780" s="1">
        <v>33.62544099</v>
      </c>
      <c r="AI780" s="1">
        <v>34.30814262</v>
      </c>
      <c r="AJ780" s="1">
        <v>0.812409083</v>
      </c>
      <c r="AK780" s="1">
        <v>5.9254429E7</v>
      </c>
      <c r="AL780" s="1">
        <v>2.54576561E8</v>
      </c>
    </row>
    <row r="781">
      <c r="A781" s="1">
        <v>2012.0</v>
      </c>
      <c r="B781" s="1" t="s">
        <v>286</v>
      </c>
      <c r="C781" s="1" t="s">
        <v>287</v>
      </c>
      <c r="D781" s="1">
        <v>142300.0</v>
      </c>
      <c r="E781" s="1">
        <v>175020.0</v>
      </c>
      <c r="F781" s="1">
        <v>176220.0</v>
      </c>
      <c r="G781" s="1">
        <v>0.0</v>
      </c>
      <c r="H781" s="1">
        <v>38.25611022</v>
      </c>
      <c r="I781" s="1">
        <v>51.15598754</v>
      </c>
      <c r="J781" s="1">
        <v>0.075493064</v>
      </c>
      <c r="K781" s="1">
        <v>0.0</v>
      </c>
      <c r="L781" s="1">
        <v>38.18061716</v>
      </c>
      <c r="M781" s="1">
        <v>61.74388978</v>
      </c>
      <c r="N781" s="1">
        <v>1.122E9</v>
      </c>
      <c r="O781" s="1">
        <v>10.58790224</v>
      </c>
      <c r="P781" s="1">
        <v>46.9248622</v>
      </c>
      <c r="Q781" s="1">
        <v>13.25585168</v>
      </c>
      <c r="R781" s="1">
        <v>9.365654017</v>
      </c>
      <c r="S781" s="1">
        <v>58.40715674</v>
      </c>
      <c r="T781" s="1">
        <v>2946.456528</v>
      </c>
      <c r="U781" s="1">
        <v>106.343</v>
      </c>
      <c r="V781" s="1">
        <v>1.223112611</v>
      </c>
      <c r="W781" s="1">
        <v>8694.457</v>
      </c>
      <c r="X781" s="1">
        <v>8140.74</v>
      </c>
      <c r="Y781" s="1">
        <v>93.63137916</v>
      </c>
      <c r="Z781" s="1">
        <v>2.573105623</v>
      </c>
      <c r="AA781" s="1">
        <v>0.141438997</v>
      </c>
      <c r="AB781" s="1">
        <v>7.334</v>
      </c>
      <c r="AC781" s="1">
        <v>0.084352594</v>
      </c>
      <c r="AD781" s="1">
        <v>6.723716381</v>
      </c>
      <c r="AE781" s="1">
        <v>39.60880196</v>
      </c>
      <c r="AF781" s="1">
        <v>7.334963325</v>
      </c>
      <c r="AG781" s="1">
        <v>5.990220049</v>
      </c>
      <c r="AH781" s="1">
        <v>40.34229829</v>
      </c>
      <c r="AI781" s="1">
        <v>19.30621643</v>
      </c>
      <c r="AJ781" s="1">
        <v>1.146405382</v>
      </c>
      <c r="AK781" s="1">
        <v>177768.0</v>
      </c>
      <c r="AL781" s="1">
        <v>3201206.0</v>
      </c>
    </row>
    <row r="782">
      <c r="A782" s="1">
        <v>2012.0</v>
      </c>
      <c r="B782" s="1" t="s">
        <v>288</v>
      </c>
      <c r="C782" s="1" t="s">
        <v>289</v>
      </c>
      <c r="D782" s="1">
        <v>252360.0</v>
      </c>
      <c r="E782" s="1">
        <v>425400.0</v>
      </c>
      <c r="F782" s="1">
        <v>447400.0</v>
      </c>
      <c r="G782" s="1">
        <v>4.085714286</v>
      </c>
      <c r="H782" s="1">
        <v>78.64761905</v>
      </c>
      <c r="I782" s="1">
        <v>21.35238095</v>
      </c>
      <c r="J782" s="1">
        <v>73.83428571</v>
      </c>
      <c r="K782" s="1">
        <v>0.0</v>
      </c>
      <c r="L782" s="1">
        <v>0.727619048</v>
      </c>
      <c r="M782" s="1">
        <v>21.35238095</v>
      </c>
      <c r="N782" s="1">
        <v>0.0</v>
      </c>
      <c r="O782" s="1">
        <v>0.0</v>
      </c>
      <c r="P782" s="1">
        <v>2.380965421</v>
      </c>
      <c r="Q782" s="1">
        <v>3.513447698</v>
      </c>
      <c r="R782" s="1">
        <v>1.648475981</v>
      </c>
      <c r="S782" s="1">
        <v>97.98497238</v>
      </c>
      <c r="T782" s="1">
        <v>1610.807906</v>
      </c>
      <c r="U782" s="1">
        <v>98323.271</v>
      </c>
      <c r="V782" s="1">
        <v>84.89693823</v>
      </c>
      <c r="W782" s="1">
        <v>115814.861</v>
      </c>
      <c r="X782" s="1">
        <v>8624.784</v>
      </c>
      <c r="Y782" s="1">
        <v>7.447044296</v>
      </c>
      <c r="Z782" s="1">
        <v>3.889733195</v>
      </c>
      <c r="AA782" s="1">
        <v>0.680877441</v>
      </c>
      <c r="AB782" s="1">
        <v>5474.831</v>
      </c>
      <c r="AC782" s="1">
        <v>4.727226673</v>
      </c>
      <c r="AD782" s="1">
        <v>37.28624535</v>
      </c>
      <c r="AE782" s="1">
        <v>37.60223048</v>
      </c>
      <c r="AF782" s="1">
        <v>14.39591078</v>
      </c>
      <c r="AG782" s="1">
        <v>3.43866171</v>
      </c>
      <c r="AH782" s="1">
        <v>7.276951673</v>
      </c>
      <c r="AI782" s="1">
        <v>69.99177245</v>
      </c>
      <c r="AJ782" s="1">
        <v>19.19389924</v>
      </c>
      <c r="AK782" s="1">
        <v>1.4574618E7</v>
      </c>
      <c r="AL782" s="1">
        <v>1.5199882E7</v>
      </c>
    </row>
    <row r="783">
      <c r="A783" s="1">
        <v>2012.0</v>
      </c>
      <c r="B783" s="1" t="s">
        <v>290</v>
      </c>
      <c r="C783" s="1" t="s">
        <v>291</v>
      </c>
      <c r="D783" s="1">
        <v>215000.0</v>
      </c>
      <c r="E783" s="1">
        <v>882050.0</v>
      </c>
      <c r="F783" s="1">
        <v>912050.0</v>
      </c>
      <c r="G783" s="1">
        <v>0.0</v>
      </c>
      <c r="H783" s="1">
        <v>32.58859214</v>
      </c>
      <c r="I783" s="1">
        <v>67.41140786</v>
      </c>
      <c r="J783" s="1">
        <v>16.46157514</v>
      </c>
      <c r="K783" s="1">
        <v>0.0</v>
      </c>
      <c r="L783" s="1">
        <v>16.12701701</v>
      </c>
      <c r="M783" s="1">
        <v>67.41140786</v>
      </c>
      <c r="N783" s="1">
        <v>0.0</v>
      </c>
      <c r="O783" s="1">
        <v>0.0</v>
      </c>
      <c r="P783" s="1">
        <v>12.24420101</v>
      </c>
      <c r="R783" s="1">
        <v>6.972634761</v>
      </c>
      <c r="S783" s="1">
        <v>89.25856921</v>
      </c>
      <c r="T783" s="1">
        <v>3304.220299</v>
      </c>
      <c r="U783" s="1">
        <v>49783.192</v>
      </c>
      <c r="V783" s="1">
        <v>25.9232385</v>
      </c>
      <c r="W783" s="1">
        <v>192040.79</v>
      </c>
      <c r="X783" s="1">
        <v>115404.157</v>
      </c>
      <c r="Y783" s="1">
        <v>60.09356502</v>
      </c>
      <c r="Z783" s="1">
        <v>6.540353293</v>
      </c>
      <c r="AB783" s="1">
        <v>799.406</v>
      </c>
      <c r="AC783" s="1">
        <v>0.416268856</v>
      </c>
      <c r="AD783" s="1">
        <v>3.822222222</v>
      </c>
      <c r="AE783" s="1">
        <v>34.89185185</v>
      </c>
      <c r="AF783" s="1">
        <v>29.96148148</v>
      </c>
      <c r="AG783" s="1">
        <v>-0.005925926</v>
      </c>
      <c r="AH783" s="1">
        <v>31.33037037</v>
      </c>
      <c r="AI783" s="1">
        <v>33.28887138</v>
      </c>
      <c r="AJ783" s="1">
        <v>17.90557665</v>
      </c>
      <c r="AK783" s="1">
        <v>3487378.0</v>
      </c>
      <c r="AL783" s="1">
        <v>2.5875071E7</v>
      </c>
    </row>
    <row r="784">
      <c r="A784" s="1">
        <v>2012.0</v>
      </c>
      <c r="B784" s="1" t="s">
        <v>292</v>
      </c>
      <c r="C784" s="1" t="s">
        <v>293</v>
      </c>
      <c r="D784" s="1">
        <v>107933.0</v>
      </c>
      <c r="E784" s="1">
        <v>310070.0</v>
      </c>
      <c r="F784" s="1">
        <v>330971.0</v>
      </c>
      <c r="G784" s="1">
        <v>21.13664195</v>
      </c>
      <c r="H784" s="1">
        <v>54.98078101</v>
      </c>
      <c r="I784" s="1">
        <v>44.89676168</v>
      </c>
      <c r="J784" s="1">
        <v>33.52779101</v>
      </c>
      <c r="K784" s="1">
        <v>0.0</v>
      </c>
      <c r="L784" s="1">
        <v>0.316348051</v>
      </c>
      <c r="M784" s="1">
        <v>45.01921899</v>
      </c>
      <c r="N784" s="1">
        <v>1.44E8</v>
      </c>
      <c r="O784" s="1">
        <v>0.12245731</v>
      </c>
      <c r="P784" s="1">
        <v>38.11436603</v>
      </c>
      <c r="Q784" s="1">
        <v>7.556269337</v>
      </c>
      <c r="R784" s="1">
        <v>6.802802325</v>
      </c>
      <c r="S784" s="1">
        <v>66.97810449</v>
      </c>
      <c r="T784" s="1">
        <v>1206.302894</v>
      </c>
      <c r="U784" s="1">
        <v>17971.967</v>
      </c>
      <c r="V784" s="1">
        <v>12.60026738</v>
      </c>
      <c r="W784" s="1">
        <v>142631.632</v>
      </c>
      <c r="X784" s="1">
        <v>44246.022</v>
      </c>
      <c r="Y784" s="1">
        <v>31.0211847</v>
      </c>
      <c r="Z784" s="1">
        <v>1.588281536</v>
      </c>
      <c r="AA784" s="1">
        <v>0.314982129</v>
      </c>
      <c r="AB784" s="1">
        <v>52309.755</v>
      </c>
      <c r="AC784" s="1">
        <v>36.67472234</v>
      </c>
      <c r="AD784" s="1">
        <v>7.888407888</v>
      </c>
      <c r="AE784" s="1">
        <v>33.22911656</v>
      </c>
      <c r="AF784" s="1">
        <v>33.94260061</v>
      </c>
      <c r="AG784" s="1">
        <v>1.202501203</v>
      </c>
      <c r="AH784" s="1">
        <v>23.72935706</v>
      </c>
      <c r="AI784" s="1">
        <v>289.6200439</v>
      </c>
      <c r="AJ784" s="1">
        <v>9.87337406</v>
      </c>
      <c r="AK784" s="1">
        <v>6.1288401E7</v>
      </c>
      <c r="AL784" s="1">
        <v>2.8514086E7</v>
      </c>
    </row>
    <row r="785">
      <c r="A785" s="1">
        <v>2012.0</v>
      </c>
      <c r="B785" s="1" t="s">
        <v>294</v>
      </c>
      <c r="C785" s="1" t="s">
        <v>295</v>
      </c>
      <c r="D785" s="1">
        <v>235010.0</v>
      </c>
      <c r="E785" s="1">
        <v>527970.0</v>
      </c>
      <c r="F785" s="1">
        <v>527970.0</v>
      </c>
      <c r="G785" s="1">
        <v>0.0</v>
      </c>
      <c r="H785" s="1">
        <v>100.0</v>
      </c>
      <c r="I785" s="1">
        <v>0.0</v>
      </c>
      <c r="J785" s="1">
        <v>31.40110279</v>
      </c>
      <c r="K785" s="1">
        <v>0.0</v>
      </c>
      <c r="L785" s="1">
        <v>68.59889721</v>
      </c>
      <c r="M785" s="1">
        <v>0.0</v>
      </c>
      <c r="N785" s="1">
        <v>0.0</v>
      </c>
      <c r="O785" s="1">
        <v>0.0</v>
      </c>
      <c r="P785" s="1">
        <v>1.332788126</v>
      </c>
      <c r="Q785" s="1">
        <v>14.28259201</v>
      </c>
      <c r="R785" s="1">
        <v>0.0</v>
      </c>
      <c r="S785" s="1">
        <v>98.24042053</v>
      </c>
      <c r="T785" s="1">
        <v>193.8040086</v>
      </c>
      <c r="U785" s="1">
        <v>1518.138</v>
      </c>
      <c r="V785" s="1">
        <v>8.119239066</v>
      </c>
      <c r="W785" s="1">
        <v>18698.033</v>
      </c>
      <c r="X785" s="1">
        <v>15328.06</v>
      </c>
      <c r="Y785" s="1">
        <v>81.97685821</v>
      </c>
      <c r="Z785" s="1">
        <v>0.764021452</v>
      </c>
      <c r="AA785" s="1">
        <v>0.218841804</v>
      </c>
      <c r="AB785" s="1">
        <v>473.043</v>
      </c>
      <c r="AC785" s="1">
        <v>2.529907825</v>
      </c>
      <c r="AD785" s="1">
        <v>14.4087256</v>
      </c>
      <c r="AE785" s="1">
        <v>38.28932262</v>
      </c>
      <c r="AF785" s="1">
        <v>12.85878301</v>
      </c>
      <c r="AG785" s="1">
        <v>2.985074627</v>
      </c>
      <c r="AH785" s="1">
        <v>31.45809414</v>
      </c>
      <c r="AI785" s="1">
        <v>46.35334962</v>
      </c>
      <c r="AJ785" s="1">
        <v>19.11955728</v>
      </c>
      <c r="AK785" s="1">
        <v>1.6407308E7</v>
      </c>
      <c r="AL785" s="1">
        <v>8065870.0</v>
      </c>
    </row>
    <row r="786">
      <c r="A786" s="1">
        <v>2012.0</v>
      </c>
      <c r="B786" s="1" t="s">
        <v>296</v>
      </c>
      <c r="C786" s="1" t="s">
        <v>297</v>
      </c>
      <c r="D786" s="1">
        <v>238360.0</v>
      </c>
      <c r="E786" s="1">
        <v>743390.0</v>
      </c>
      <c r="F786" s="1">
        <v>752610.0</v>
      </c>
      <c r="G786" s="1">
        <v>0.0</v>
      </c>
      <c r="H786" s="1">
        <v>0.145536869</v>
      </c>
      <c r="I786" s="1">
        <v>99.85446313</v>
      </c>
      <c r="J786" s="1">
        <v>0.0</v>
      </c>
      <c r="K786" s="1">
        <v>0.0</v>
      </c>
      <c r="L786" s="1">
        <v>0.145536869</v>
      </c>
      <c r="M786" s="1">
        <v>99.85446313</v>
      </c>
      <c r="N786" s="1">
        <v>0.0</v>
      </c>
      <c r="O786" s="1">
        <v>0.0</v>
      </c>
      <c r="P786" s="1">
        <v>88.63232944</v>
      </c>
      <c r="Q786" s="1">
        <v>5.429885678</v>
      </c>
      <c r="R786" s="1">
        <v>9.71880063</v>
      </c>
      <c r="S786" s="1">
        <v>10.68849046</v>
      </c>
      <c r="T786" s="1">
        <v>733.2119794</v>
      </c>
      <c r="U786" s="1">
        <v>0.0</v>
      </c>
      <c r="V786" s="1">
        <v>0.0</v>
      </c>
      <c r="W786" s="1">
        <v>3678.001</v>
      </c>
      <c r="X786" s="1">
        <v>2530.23</v>
      </c>
      <c r="Y786" s="1">
        <v>68.79361914</v>
      </c>
      <c r="Z786" s="1">
        <v>0.254266867</v>
      </c>
      <c r="AA786" s="1">
        <v>0.074289988</v>
      </c>
      <c r="AB786" s="1">
        <v>348.365</v>
      </c>
      <c r="AC786" s="1">
        <v>9.471585244</v>
      </c>
      <c r="AD786" s="1">
        <v>3.676470588</v>
      </c>
      <c r="AE786" s="1">
        <v>2.573529412</v>
      </c>
      <c r="AF786" s="1">
        <v>55.14705882</v>
      </c>
      <c r="AG786" s="1">
        <v>5.147058824</v>
      </c>
      <c r="AH786" s="1">
        <v>33.45588235</v>
      </c>
      <c r="AI786" s="1">
        <v>19.45832067</v>
      </c>
      <c r="AJ786" s="1">
        <v>13.56660996</v>
      </c>
      <c r="AK786" s="1">
        <v>8627866.0</v>
      </c>
      <c r="AL786" s="1">
        <v>5837255.0</v>
      </c>
    </row>
    <row r="787">
      <c r="A787" s="1">
        <v>2012.0</v>
      </c>
      <c r="B787" s="1" t="s">
        <v>298</v>
      </c>
      <c r="C787" s="1" t="s">
        <v>299</v>
      </c>
      <c r="D787" s="1">
        <v>162000.0</v>
      </c>
      <c r="E787" s="1">
        <v>386850.0</v>
      </c>
      <c r="F787" s="1">
        <v>390760.0</v>
      </c>
      <c r="G787" s="1">
        <v>39.05248289</v>
      </c>
      <c r="H787" s="1">
        <v>39.60665001</v>
      </c>
      <c r="I787" s="1">
        <v>58.56785831</v>
      </c>
      <c r="J787" s="1">
        <v>0.0</v>
      </c>
      <c r="K787" s="1">
        <v>0.0</v>
      </c>
      <c r="L787" s="1">
        <v>0.554167119</v>
      </c>
      <c r="M787" s="1">
        <v>60.39334999</v>
      </c>
      <c r="N787" s="1">
        <v>1.68E8</v>
      </c>
      <c r="O787" s="1">
        <v>1.825491687</v>
      </c>
      <c r="P787" s="1">
        <v>78.01970206</v>
      </c>
      <c r="Q787" s="1">
        <v>2.882560688</v>
      </c>
      <c r="R787" s="1">
        <v>3.648775603</v>
      </c>
      <c r="S787" s="1">
        <v>28.86087341</v>
      </c>
      <c r="T787" s="1">
        <v>608.7625049</v>
      </c>
      <c r="U787" s="1">
        <v>0.0</v>
      </c>
      <c r="V787" s="1">
        <v>0.0</v>
      </c>
      <c r="W787" s="1">
        <v>7873.049</v>
      </c>
      <c r="X787" s="1">
        <v>3696.336</v>
      </c>
      <c r="Y787" s="1">
        <v>46.94923149</v>
      </c>
      <c r="Z787" s="1">
        <v>0.600302734</v>
      </c>
      <c r="AA787" s="1">
        <v>0.252660081</v>
      </c>
      <c r="AB787" s="1">
        <v>3439.646</v>
      </c>
      <c r="AC787" s="1">
        <v>43.68886819</v>
      </c>
      <c r="AD787" s="1">
        <v>2.185314685</v>
      </c>
      <c r="AE787" s="1">
        <v>49.12587413</v>
      </c>
      <c r="AF787" s="1">
        <v>16.6958042</v>
      </c>
      <c r="AG787" s="1">
        <v>9.527972028</v>
      </c>
      <c r="AH787" s="1">
        <v>22.55244755</v>
      </c>
      <c r="AI787" s="1">
        <v>33.90236784</v>
      </c>
      <c r="AJ787" s="1">
        <v>5.96568243</v>
      </c>
      <c r="AK787" s="1">
        <v>8808909.0</v>
      </c>
      <c r="AL787" s="1">
        <v>4306222.0</v>
      </c>
    </row>
    <row r="788">
      <c r="A788" s="1">
        <v>2013.0</v>
      </c>
      <c r="B788" s="1" t="s">
        <v>38</v>
      </c>
      <c r="C788" s="1" t="s">
        <v>39</v>
      </c>
      <c r="D788" s="1">
        <v>11873.0</v>
      </c>
      <c r="E788" s="1">
        <v>27400.0</v>
      </c>
      <c r="F788" s="1">
        <v>28750.0</v>
      </c>
      <c r="G788" s="1">
        <v>0.0</v>
      </c>
      <c r="H788" s="1">
        <v>0.0</v>
      </c>
      <c r="I788" s="1">
        <v>100.0</v>
      </c>
      <c r="J788" s="1">
        <v>0.0</v>
      </c>
      <c r="K788" s="1">
        <v>0.0</v>
      </c>
      <c r="L788" s="1">
        <v>0.0</v>
      </c>
      <c r="M788" s="1">
        <v>100.0</v>
      </c>
      <c r="N788" s="1">
        <v>0.0</v>
      </c>
      <c r="O788" s="1">
        <v>0.0</v>
      </c>
      <c r="P788" s="1">
        <v>41.28897372</v>
      </c>
      <c r="Q788" s="1">
        <v>13.19177921</v>
      </c>
      <c r="R788" s="1">
        <v>26.06878501</v>
      </c>
      <c r="S788" s="1">
        <v>56.39533881</v>
      </c>
      <c r="T788" s="1">
        <v>2533.252829</v>
      </c>
      <c r="U788" s="1">
        <v>33.003</v>
      </c>
      <c r="V788" s="1">
        <v>0.671641791</v>
      </c>
      <c r="W788" s="1">
        <v>4913.78</v>
      </c>
      <c r="X788" s="1">
        <v>3333.303</v>
      </c>
      <c r="Y788" s="1">
        <v>67.8358209</v>
      </c>
      <c r="Z788" s="1">
        <v>1.697279396</v>
      </c>
      <c r="AA788" s="1">
        <v>0.16056045</v>
      </c>
      <c r="AB788" s="1">
        <v>550.05</v>
      </c>
      <c r="AC788" s="1">
        <v>11.19402985</v>
      </c>
      <c r="AD788" s="1">
        <v>8.791208791</v>
      </c>
      <c r="AE788" s="1">
        <v>1.373626374</v>
      </c>
      <c r="AF788" s="1">
        <v>15.93406593</v>
      </c>
      <c r="AG788" s="1">
        <v>6.593406593</v>
      </c>
      <c r="AH788" s="1">
        <v>67.30769231</v>
      </c>
      <c r="AI788" s="1">
        <v>105.660292</v>
      </c>
      <c r="AJ788" s="1">
        <v>2.947406347</v>
      </c>
      <c r="AK788" s="1">
        <v>1291587.0</v>
      </c>
      <c r="AL788" s="1">
        <v>1603505.0</v>
      </c>
    </row>
    <row r="789">
      <c r="A789" s="1">
        <v>2013.0</v>
      </c>
      <c r="B789" s="1" t="s">
        <v>40</v>
      </c>
      <c r="C789" s="1" t="s">
        <v>41</v>
      </c>
      <c r="D789" s="1">
        <v>414316.35</v>
      </c>
      <c r="E789" s="1">
        <v>2381740.0</v>
      </c>
      <c r="F789" s="1">
        <v>2381740.0</v>
      </c>
      <c r="G789" s="1">
        <v>0.0</v>
      </c>
      <c r="H789" s="1">
        <v>99.44898981</v>
      </c>
      <c r="I789" s="1">
        <v>0.551010185</v>
      </c>
      <c r="J789" s="1">
        <v>97.94289531</v>
      </c>
      <c r="K789" s="1">
        <v>0.0</v>
      </c>
      <c r="L789" s="1">
        <v>1.506094507</v>
      </c>
      <c r="M789" s="1">
        <v>0.551010185</v>
      </c>
      <c r="N789" s="1">
        <v>0.0</v>
      </c>
      <c r="O789" s="1">
        <v>0.0</v>
      </c>
      <c r="P789" s="1">
        <v>0.140451785</v>
      </c>
      <c r="Q789" s="1">
        <v>10.46641715</v>
      </c>
      <c r="R789" s="1">
        <v>0.042983163</v>
      </c>
      <c r="S789" s="1">
        <v>99.910365</v>
      </c>
      <c r="T789" s="1">
        <v>1278.915343</v>
      </c>
      <c r="U789" s="1">
        <v>65503.621</v>
      </c>
      <c r="V789" s="1">
        <v>48.71417273</v>
      </c>
      <c r="W789" s="1">
        <v>134465.223</v>
      </c>
      <c r="X789" s="1">
        <v>51961.39</v>
      </c>
      <c r="Y789" s="1">
        <v>38.64299545</v>
      </c>
      <c r="Z789" s="1">
        <v>3.525557358</v>
      </c>
      <c r="AA789" s="1">
        <v>0.270016879</v>
      </c>
      <c r="AB789" s="1">
        <v>726.066</v>
      </c>
      <c r="AC789" s="1">
        <v>0.539965639</v>
      </c>
      <c r="AD789" s="1">
        <v>15.78854935</v>
      </c>
      <c r="AE789" s="1">
        <v>38.42641377</v>
      </c>
      <c r="AF789" s="1">
        <v>8.895328416</v>
      </c>
      <c r="AG789" s="1">
        <v>4.048120829</v>
      </c>
      <c r="AH789" s="1">
        <v>32.83280646</v>
      </c>
      <c r="AI789" s="1">
        <v>16.01355815</v>
      </c>
      <c r="AJ789" s="1">
        <v>27.80151957</v>
      </c>
      <c r="AK789" s="1">
        <v>1.1603754E7</v>
      </c>
      <c r="AL789" s="1">
        <v>2.6536378E7</v>
      </c>
    </row>
    <row r="790">
      <c r="A790" s="1">
        <v>2013.0</v>
      </c>
      <c r="B790" s="1" t="s">
        <v>42</v>
      </c>
      <c r="C790" s="1" t="s">
        <v>43</v>
      </c>
      <c r="D790" s="1">
        <v>541771.86</v>
      </c>
      <c r="E790" s="1">
        <v>1246700.0</v>
      </c>
      <c r="F790" s="1">
        <v>1246700.0</v>
      </c>
      <c r="G790" s="1">
        <v>0.0</v>
      </c>
      <c r="H790" s="1">
        <v>41.97906524</v>
      </c>
      <c r="I790" s="1">
        <v>58.02093476</v>
      </c>
      <c r="J790" s="1">
        <v>0.0</v>
      </c>
      <c r="K790" s="1">
        <v>0.0</v>
      </c>
      <c r="L790" s="1">
        <v>41.97906524</v>
      </c>
      <c r="M790" s="1">
        <v>58.02093476</v>
      </c>
      <c r="N790" s="1">
        <v>0.0</v>
      </c>
      <c r="O790" s="1">
        <v>0.0</v>
      </c>
      <c r="P790" s="1">
        <v>50.68611601</v>
      </c>
      <c r="Q790" s="1">
        <v>14.39310294</v>
      </c>
      <c r="R790" s="1">
        <v>2.546606882</v>
      </c>
      <c r="S790" s="1">
        <v>46.50855392</v>
      </c>
      <c r="T790" s="1">
        <v>280.2145467</v>
      </c>
      <c r="U790" s="1">
        <v>766.403</v>
      </c>
      <c r="V790" s="1">
        <v>2.274706138</v>
      </c>
      <c r="W790" s="1">
        <v>33692.396</v>
      </c>
      <c r="X790" s="1">
        <v>17454.92</v>
      </c>
      <c r="Y790" s="1">
        <v>51.8067044</v>
      </c>
      <c r="Z790" s="1">
        <v>1.295075373</v>
      </c>
      <c r="AA790" s="1">
        <v>0.168575233</v>
      </c>
      <c r="AB790" s="1">
        <v>0.0</v>
      </c>
      <c r="AC790" s="1">
        <v>0.0</v>
      </c>
      <c r="AD790" s="1">
        <v>31.0840708</v>
      </c>
      <c r="AE790" s="1">
        <v>14.38053097</v>
      </c>
      <c r="AF790" s="1">
        <v>9.07079646</v>
      </c>
      <c r="AG790" s="1">
        <v>0.331858407</v>
      </c>
      <c r="AH790" s="1">
        <v>45.13274336</v>
      </c>
      <c r="AI790" s="1">
        <v>20.86771477</v>
      </c>
      <c r="AJ790" s="1">
        <v>30.81602521</v>
      </c>
      <c r="AK790" s="1">
        <v>9885476.0</v>
      </c>
      <c r="AL790" s="1">
        <v>1.6130304E7</v>
      </c>
    </row>
    <row r="791">
      <c r="A791" s="1">
        <v>2013.0</v>
      </c>
      <c r="B791" s="1" t="s">
        <v>44</v>
      </c>
      <c r="C791" s="1" t="s">
        <v>45</v>
      </c>
      <c r="D791" s="1">
        <v>1491990.0</v>
      </c>
      <c r="E791" s="1">
        <v>2736690.0</v>
      </c>
      <c r="F791" s="1">
        <v>2780400.0</v>
      </c>
      <c r="G791" s="1">
        <v>2.548929378</v>
      </c>
      <c r="H791" s="1">
        <v>64.05254605</v>
      </c>
      <c r="I791" s="1">
        <v>29.36913099</v>
      </c>
      <c r="J791" s="1">
        <v>47.23536433</v>
      </c>
      <c r="K791" s="1">
        <v>4.462963229</v>
      </c>
      <c r="L791" s="1">
        <v>14.26825235</v>
      </c>
      <c r="M791" s="1">
        <v>31.48449072</v>
      </c>
      <c r="N791" s="1">
        <v>2.942E9</v>
      </c>
      <c r="O791" s="1">
        <v>2.115359726</v>
      </c>
      <c r="P791" s="1">
        <v>10.2103229</v>
      </c>
      <c r="Q791" s="1">
        <v>10.23460019</v>
      </c>
      <c r="R791" s="1">
        <v>5.671430157</v>
      </c>
      <c r="S791" s="1">
        <v>88.96606441</v>
      </c>
      <c r="T791" s="1">
        <v>2967.376558</v>
      </c>
      <c r="U791" s="1">
        <v>90835.257</v>
      </c>
      <c r="V791" s="1">
        <v>46.89434527</v>
      </c>
      <c r="W791" s="1">
        <v>193701.941</v>
      </c>
      <c r="X791" s="1">
        <v>90835.257</v>
      </c>
      <c r="Y791" s="1">
        <v>46.89434527</v>
      </c>
      <c r="Z791" s="1">
        <v>4.589774171</v>
      </c>
      <c r="AA791" s="1">
        <v>0.227987633</v>
      </c>
      <c r="AB791" s="1">
        <v>4235.385</v>
      </c>
      <c r="AC791" s="1">
        <v>2.186547527</v>
      </c>
      <c r="AD791" s="1">
        <v>15.25526854</v>
      </c>
      <c r="AE791" s="1">
        <v>37.4025112</v>
      </c>
      <c r="AF791" s="1">
        <v>16.5274628</v>
      </c>
      <c r="AG791" s="1">
        <v>5.536810664</v>
      </c>
      <c r="AH791" s="1">
        <v>25.28347807</v>
      </c>
      <c r="AI791" s="1">
        <v>15.42116023</v>
      </c>
      <c r="AJ791" s="1">
        <v>3.000047416</v>
      </c>
      <c r="AK791" s="1">
        <v>3693179.0</v>
      </c>
      <c r="AL791" s="1">
        <v>3.8509756E7</v>
      </c>
    </row>
    <row r="792">
      <c r="A792" s="1">
        <v>2013.0</v>
      </c>
      <c r="B792" s="1" t="s">
        <v>46</v>
      </c>
      <c r="C792" s="1" t="s">
        <v>47</v>
      </c>
      <c r="D792" s="1">
        <v>16830.0</v>
      </c>
      <c r="E792" s="1">
        <v>28470.0</v>
      </c>
      <c r="F792" s="1">
        <v>29740.0</v>
      </c>
      <c r="G792" s="1">
        <v>0.0</v>
      </c>
      <c r="H792" s="1">
        <v>41.15434501</v>
      </c>
      <c r="I792" s="1">
        <v>28.18417639</v>
      </c>
      <c r="J792" s="1">
        <v>41.15434501</v>
      </c>
      <c r="K792" s="1">
        <v>30.60959792</v>
      </c>
      <c r="L792" s="1">
        <v>0.0</v>
      </c>
      <c r="M792" s="1">
        <v>28.23605707</v>
      </c>
      <c r="N792" s="1">
        <v>4000000.0</v>
      </c>
      <c r="O792" s="1">
        <v>0.051880674</v>
      </c>
      <c r="P792" s="1">
        <v>6.771217636</v>
      </c>
      <c r="Q792" s="1">
        <v>9.826415526</v>
      </c>
      <c r="R792" s="1">
        <v>25.72974126</v>
      </c>
      <c r="S792" s="1">
        <v>75.49284382</v>
      </c>
      <c r="T792" s="1">
        <v>1931.264115</v>
      </c>
      <c r="U792" s="1">
        <v>4422.402</v>
      </c>
      <c r="V792" s="1">
        <v>80.45363576</v>
      </c>
      <c r="W792" s="1">
        <v>5496.833</v>
      </c>
      <c r="X792" s="1">
        <v>854.411</v>
      </c>
      <c r="Y792" s="1">
        <v>15.5436958</v>
      </c>
      <c r="Z792" s="1">
        <v>1.897040086</v>
      </c>
      <c r="AA792" s="1">
        <v>0.192870302</v>
      </c>
      <c r="AB792" s="1">
        <v>3.667</v>
      </c>
      <c r="AC792" s="1">
        <v>0.066711141</v>
      </c>
      <c r="AD792" s="1">
        <v>23.66412214</v>
      </c>
      <c r="AE792" s="1">
        <v>25.19083969</v>
      </c>
      <c r="AF792" s="1">
        <v>12.59541985</v>
      </c>
      <c r="AG792" s="1">
        <v>14.3129771</v>
      </c>
      <c r="AH792" s="1">
        <v>24.42748092</v>
      </c>
      <c r="AI792" s="1">
        <v>101.7767475</v>
      </c>
      <c r="AJ792" s="1">
        <v>1.097153902</v>
      </c>
      <c r="AK792" s="1">
        <v>1067354.0</v>
      </c>
      <c r="AL792" s="1">
        <v>1830230.0</v>
      </c>
    </row>
    <row r="793">
      <c r="A793" s="1">
        <v>2013.0</v>
      </c>
      <c r="B793" s="1" t="s">
        <v>48</v>
      </c>
      <c r="C793" s="1" t="s">
        <v>49</v>
      </c>
      <c r="D793" s="1">
        <v>3717750.0</v>
      </c>
      <c r="E793" s="1">
        <v>7682300.0</v>
      </c>
      <c r="F793" s="1">
        <v>7741220.0</v>
      </c>
      <c r="G793" s="1">
        <v>63.71539254</v>
      </c>
      <c r="H793" s="1">
        <v>86.73589161</v>
      </c>
      <c r="I793" s="1">
        <v>7.279435624</v>
      </c>
      <c r="J793" s="1">
        <v>20.45260615</v>
      </c>
      <c r="K793" s="1">
        <v>0.0</v>
      </c>
      <c r="L793" s="1">
        <v>2.567892926</v>
      </c>
      <c r="M793" s="1">
        <v>13.26410839</v>
      </c>
      <c r="N793" s="1">
        <v>1.4939E10</v>
      </c>
      <c r="O793" s="1">
        <v>5.984672764</v>
      </c>
      <c r="P793" s="1">
        <v>9.08848191</v>
      </c>
      <c r="Q793" s="1">
        <v>8.394067808</v>
      </c>
      <c r="R793" s="1">
        <v>2.138830763</v>
      </c>
      <c r="S793" s="1">
        <v>93.70804882</v>
      </c>
      <c r="T793" s="1">
        <v>10220.8873</v>
      </c>
      <c r="U793" s="1">
        <v>69313.634</v>
      </c>
      <c r="V793" s="1">
        <v>18.61679077</v>
      </c>
      <c r="W793" s="1">
        <v>372317.844</v>
      </c>
      <c r="X793" s="1">
        <v>123412.885</v>
      </c>
      <c r="Y793" s="1">
        <v>33.14718512</v>
      </c>
      <c r="Z793" s="1">
        <v>16.09805289</v>
      </c>
      <c r="AA793" s="1">
        <v>0.350704459</v>
      </c>
      <c r="AB793" s="1">
        <v>174835.226</v>
      </c>
      <c r="AC793" s="1">
        <v>46.95859433</v>
      </c>
      <c r="AD793" s="1">
        <v>3.466276885</v>
      </c>
      <c r="AE793" s="1">
        <v>59.37826269</v>
      </c>
      <c r="AF793" s="1">
        <v>11.39590729</v>
      </c>
      <c r="AG793" s="1">
        <v>1.657444143</v>
      </c>
      <c r="AH793" s="1">
        <v>24.09949885</v>
      </c>
      <c r="AI793" s="1">
        <v>3.010573526</v>
      </c>
      <c r="AJ793" s="1">
        <v>5.305817804</v>
      </c>
      <c r="AK793" s="1">
        <v>3353116.0</v>
      </c>
      <c r="AL793" s="1">
        <v>1.9775013E7</v>
      </c>
    </row>
    <row r="794">
      <c r="A794" s="1">
        <v>2013.0</v>
      </c>
      <c r="B794" s="1" t="s">
        <v>50</v>
      </c>
      <c r="C794" s="1" t="s">
        <v>51</v>
      </c>
      <c r="D794" s="1">
        <v>27164.0</v>
      </c>
      <c r="E794" s="1">
        <v>82531.0</v>
      </c>
      <c r="F794" s="1">
        <v>83879.0</v>
      </c>
      <c r="G794" s="1">
        <v>9.456235476</v>
      </c>
      <c r="H794" s="1">
        <v>20.83501162</v>
      </c>
      <c r="I794" s="1">
        <v>65.13245546</v>
      </c>
      <c r="J794" s="1">
        <v>10.3020914</v>
      </c>
      <c r="K794" s="1">
        <v>0.0</v>
      </c>
      <c r="L794" s="1">
        <v>1.076684741</v>
      </c>
      <c r="M794" s="1">
        <v>78.02478699</v>
      </c>
      <c r="N794" s="1">
        <v>8.322E9</v>
      </c>
      <c r="O794" s="1">
        <v>12.89233153</v>
      </c>
      <c r="P794" s="1">
        <v>34.68060041</v>
      </c>
      <c r="Q794" s="1">
        <v>12.22799336</v>
      </c>
      <c r="R794" s="1">
        <v>12.29866084</v>
      </c>
      <c r="S794" s="1">
        <v>66.25380351</v>
      </c>
      <c r="T794" s="1">
        <v>8509.61158</v>
      </c>
      <c r="U794" s="1">
        <v>16171.47</v>
      </c>
      <c r="V794" s="1">
        <v>25.86206897</v>
      </c>
      <c r="W794" s="1">
        <v>62529.684</v>
      </c>
      <c r="X794" s="1">
        <v>31646.21</v>
      </c>
      <c r="Y794" s="1">
        <v>50.60989913</v>
      </c>
      <c r="Z794" s="1">
        <v>7.373937404</v>
      </c>
      <c r="AA794" s="1">
        <v>0.153873583</v>
      </c>
      <c r="AB794" s="1">
        <v>12530.139</v>
      </c>
      <c r="AC794" s="1">
        <v>20.03870514</v>
      </c>
      <c r="AD794" s="1">
        <v>12.8444652</v>
      </c>
      <c r="AE794" s="1">
        <v>33.53573097</v>
      </c>
      <c r="AF794" s="1">
        <v>17.01697026</v>
      </c>
      <c r="AG794" s="1">
        <v>1.136540557</v>
      </c>
      <c r="AH794" s="1">
        <v>35.46629301</v>
      </c>
      <c r="AI794" s="1">
        <v>102.7471253</v>
      </c>
      <c r="AJ794" s="1">
        <v>0.224092162</v>
      </c>
      <c r="AK794" s="1">
        <v>3617832.0</v>
      </c>
      <c r="AL794" s="1">
        <v>4861991.0</v>
      </c>
    </row>
    <row r="795">
      <c r="A795" s="1">
        <v>2013.0</v>
      </c>
      <c r="B795" s="1" t="s">
        <v>52</v>
      </c>
      <c r="C795" s="1" t="s">
        <v>53</v>
      </c>
      <c r="D795" s="1">
        <v>47698.0</v>
      </c>
      <c r="E795" s="1">
        <v>82659.0</v>
      </c>
      <c r="F795" s="1">
        <v>86600.0</v>
      </c>
      <c r="G795" s="1">
        <v>0.0</v>
      </c>
      <c r="H795" s="1">
        <v>93.04187719</v>
      </c>
      <c r="I795" s="1">
        <v>6.375781451</v>
      </c>
      <c r="J795" s="1">
        <v>92.9648026</v>
      </c>
      <c r="K795" s="1">
        <v>0.0</v>
      </c>
      <c r="L795" s="1">
        <v>0.077074591</v>
      </c>
      <c r="M795" s="1">
        <v>6.67123405</v>
      </c>
      <c r="N795" s="1">
        <v>6.9E7</v>
      </c>
      <c r="O795" s="1">
        <v>0.295452599</v>
      </c>
      <c r="P795" s="1">
        <v>2.52609484</v>
      </c>
      <c r="Q795" s="1">
        <v>11.66140127</v>
      </c>
      <c r="R795" s="1">
        <v>0.660788427</v>
      </c>
      <c r="S795" s="1">
        <v>98.21123272</v>
      </c>
      <c r="T795" s="1">
        <v>2092.536521</v>
      </c>
      <c r="U795" s="1">
        <v>19933.812</v>
      </c>
      <c r="V795" s="1">
        <v>56.15702479</v>
      </c>
      <c r="W795" s="1">
        <v>35496.56</v>
      </c>
      <c r="X795" s="1">
        <v>11921.417</v>
      </c>
      <c r="Y795" s="1">
        <v>33.58471074</v>
      </c>
      <c r="Z795" s="1">
        <v>3.769492421</v>
      </c>
      <c r="AA795" s="1">
        <v>0.219297479</v>
      </c>
      <c r="AB795" s="1">
        <v>11.001</v>
      </c>
      <c r="AC795" s="1">
        <v>0.030991736</v>
      </c>
      <c r="AD795" s="1">
        <v>17.14770798</v>
      </c>
      <c r="AE795" s="1">
        <v>46.6893039</v>
      </c>
      <c r="AF795" s="1">
        <v>7.470288625</v>
      </c>
      <c r="AG795" s="1">
        <v>3.972835314</v>
      </c>
      <c r="AH795" s="1">
        <v>24.75382003</v>
      </c>
      <c r="AI795" s="1">
        <v>113.9234808</v>
      </c>
      <c r="AJ795" s="1">
        <v>26.98555118</v>
      </c>
      <c r="AK795" s="1">
        <v>4318074.0</v>
      </c>
      <c r="AL795" s="1">
        <v>5098727.0</v>
      </c>
    </row>
    <row r="796">
      <c r="A796" s="1">
        <v>2013.0</v>
      </c>
      <c r="B796" s="1" t="s">
        <v>54</v>
      </c>
      <c r="C796" s="1" t="s">
        <v>55</v>
      </c>
      <c r="D796" s="1">
        <v>86.0</v>
      </c>
      <c r="E796" s="1">
        <v>770.0</v>
      </c>
      <c r="F796" s="1">
        <v>770.0</v>
      </c>
      <c r="G796" s="1">
        <v>0.0</v>
      </c>
      <c r="H796" s="1">
        <v>100.0</v>
      </c>
      <c r="I796" s="1">
        <v>0.0</v>
      </c>
      <c r="J796" s="1">
        <v>99.97298966</v>
      </c>
      <c r="K796" s="1">
        <v>0.0</v>
      </c>
      <c r="L796" s="1">
        <v>0.027010341</v>
      </c>
      <c r="M796" s="1">
        <v>0.0</v>
      </c>
      <c r="N796" s="1">
        <v>0.0</v>
      </c>
      <c r="O796" s="1">
        <v>0.0</v>
      </c>
      <c r="P796" s="1">
        <v>0.0</v>
      </c>
      <c r="Q796" s="1">
        <v>4.941969467</v>
      </c>
      <c r="R796" s="1">
        <v>0.0</v>
      </c>
      <c r="T796" s="1">
        <v>18693.12388</v>
      </c>
      <c r="U796" s="1">
        <v>26200.715</v>
      </c>
      <c r="V796" s="1">
        <v>83.42089901</v>
      </c>
      <c r="W796" s="1">
        <v>31407.855</v>
      </c>
      <c r="X796" s="1">
        <v>4558.081</v>
      </c>
      <c r="Y796" s="1">
        <v>14.51255108</v>
      </c>
      <c r="Z796" s="1">
        <v>23.88377367</v>
      </c>
      <c r="AA796" s="1">
        <v>0.463812924</v>
      </c>
      <c r="AB796" s="1">
        <v>0.0</v>
      </c>
      <c r="AC796" s="1">
        <v>0.0</v>
      </c>
      <c r="AD796" s="1">
        <v>0.884016973</v>
      </c>
      <c r="AE796" s="1">
        <v>81.22347949</v>
      </c>
      <c r="AF796" s="1">
        <v>6.223479491</v>
      </c>
      <c r="AG796" s="1">
        <v>0.0</v>
      </c>
      <c r="AH796" s="1">
        <v>11.66902405</v>
      </c>
      <c r="AI796" s="1">
        <v>1707.82987</v>
      </c>
      <c r="AJ796" s="1">
        <v>9.311952763</v>
      </c>
      <c r="AK796" s="1">
        <v>146823.0</v>
      </c>
      <c r="AL796" s="1">
        <v>1168206.0</v>
      </c>
    </row>
    <row r="797">
      <c r="A797" s="1">
        <v>2013.0</v>
      </c>
      <c r="B797" s="1" t="s">
        <v>56</v>
      </c>
      <c r="C797" s="1" t="s">
        <v>57</v>
      </c>
      <c r="D797" s="1">
        <v>91080.0</v>
      </c>
      <c r="E797" s="1">
        <v>130170.0</v>
      </c>
      <c r="F797" s="1">
        <v>148460.0</v>
      </c>
      <c r="G797" s="1">
        <v>2.306099398</v>
      </c>
      <c r="H797" s="1">
        <v>98.05346386</v>
      </c>
      <c r="I797" s="1">
        <v>1.682981928</v>
      </c>
      <c r="J797" s="1">
        <v>83.14947289</v>
      </c>
      <c r="K797" s="1">
        <v>0.0</v>
      </c>
      <c r="L797" s="1">
        <v>12.59789157</v>
      </c>
      <c r="M797" s="1">
        <v>1.946536145</v>
      </c>
      <c r="N797" s="1">
        <v>1.4E8</v>
      </c>
      <c r="O797" s="1">
        <v>0.263554217</v>
      </c>
      <c r="P797" s="1">
        <v>38.76048127</v>
      </c>
      <c r="Q797" s="1">
        <v>14.15637942</v>
      </c>
      <c r="R797" s="1">
        <v>0.21825725</v>
      </c>
      <c r="S797" s="1">
        <v>72.86167193</v>
      </c>
      <c r="T797" s="1">
        <v>301.961168</v>
      </c>
      <c r="U797" s="1">
        <v>43369.609</v>
      </c>
      <c r="V797" s="1">
        <v>62.44126498</v>
      </c>
      <c r="W797" s="1">
        <v>69456.647</v>
      </c>
      <c r="X797" s="1">
        <v>13971.27</v>
      </c>
      <c r="Y797" s="1">
        <v>20.11509424</v>
      </c>
      <c r="Z797" s="1">
        <v>0.454664317</v>
      </c>
      <c r="AA797" s="1">
        <v>0.14463549</v>
      </c>
      <c r="AB797" s="1">
        <v>3751.341</v>
      </c>
      <c r="AC797" s="1">
        <v>5.400981997</v>
      </c>
      <c r="AD797" s="1">
        <v>11.02348993</v>
      </c>
      <c r="AE797" s="1">
        <v>52.11409396</v>
      </c>
      <c r="AF797" s="1">
        <v>17.7852349</v>
      </c>
      <c r="AG797" s="1">
        <v>5.352348993</v>
      </c>
      <c r="AH797" s="1">
        <v>13.72483221</v>
      </c>
      <c r="AI797" s="1">
        <v>1173.578213</v>
      </c>
      <c r="AJ797" s="1">
        <v>1.168403922</v>
      </c>
      <c r="AK797" s="1">
        <v>1.02715913E8</v>
      </c>
      <c r="AL797" s="1">
        <v>5.0048763E7</v>
      </c>
    </row>
    <row r="798">
      <c r="A798" s="1">
        <v>2013.0</v>
      </c>
      <c r="B798" s="1" t="s">
        <v>58</v>
      </c>
      <c r="C798" s="1" t="s">
        <v>59</v>
      </c>
      <c r="D798" s="1">
        <v>87112.0</v>
      </c>
      <c r="E798" s="1">
        <v>202908.0</v>
      </c>
      <c r="F798" s="1">
        <v>207600.0</v>
      </c>
      <c r="G798" s="1">
        <v>0.0</v>
      </c>
      <c r="H798" s="1">
        <v>98.98117879</v>
      </c>
      <c r="I798" s="1">
        <v>0.437997905</v>
      </c>
      <c r="J798" s="1">
        <v>98.41305107</v>
      </c>
      <c r="K798" s="1">
        <v>0.0</v>
      </c>
      <c r="L798" s="1">
        <v>0.568127718</v>
      </c>
      <c r="M798" s="1">
        <v>0.844256832</v>
      </c>
      <c r="N798" s="1">
        <v>1.28E8</v>
      </c>
      <c r="O798" s="1">
        <v>0.406258927</v>
      </c>
      <c r="P798" s="1">
        <v>7.009208669</v>
      </c>
      <c r="Q798" s="1">
        <v>6.575887591</v>
      </c>
      <c r="R798" s="1">
        <v>0.066229575</v>
      </c>
      <c r="S798" s="1">
        <v>90.67204031</v>
      </c>
      <c r="T798" s="1">
        <v>3648.32146</v>
      </c>
      <c r="U798" s="1">
        <v>39071.885</v>
      </c>
      <c r="V798" s="1">
        <v>61.9656877</v>
      </c>
      <c r="W798" s="1">
        <v>63054.065</v>
      </c>
      <c r="X798" s="1">
        <v>18312.998</v>
      </c>
      <c r="Y798" s="1">
        <v>29.04332655</v>
      </c>
      <c r="Z798" s="1">
        <v>6.661111872</v>
      </c>
      <c r="AA798" s="1">
        <v>0.351538272</v>
      </c>
      <c r="AB798" s="1">
        <v>3146.286</v>
      </c>
      <c r="AC798" s="1">
        <v>4.989822623</v>
      </c>
      <c r="AD798" s="1">
        <v>9.35782967</v>
      </c>
      <c r="AE798" s="1">
        <v>56.12980769</v>
      </c>
      <c r="AF798" s="1">
        <v>9.031593407</v>
      </c>
      <c r="AG798" s="1">
        <v>4.103708791</v>
      </c>
      <c r="AH798" s="1">
        <v>21.39423077</v>
      </c>
      <c r="AI798" s="1">
        <v>46.65166972</v>
      </c>
      <c r="AJ798" s="1">
        <v>1.483204749</v>
      </c>
      <c r="AK798" s="1">
        <v>2253002.0</v>
      </c>
      <c r="AL798" s="1">
        <v>7212995.0</v>
      </c>
    </row>
    <row r="799">
      <c r="A799" s="1">
        <v>2013.0</v>
      </c>
      <c r="B799" s="1" t="s">
        <v>60</v>
      </c>
      <c r="C799" s="1" t="s">
        <v>61</v>
      </c>
      <c r="D799" s="1">
        <v>13365.0</v>
      </c>
      <c r="E799" s="1">
        <v>30280.0</v>
      </c>
      <c r="F799" s="1">
        <v>30530.0</v>
      </c>
      <c r="G799" s="1">
        <v>6.278905603</v>
      </c>
      <c r="H799" s="1">
        <v>31.93612774</v>
      </c>
      <c r="I799" s="1">
        <v>0.462489655</v>
      </c>
      <c r="J799" s="1">
        <v>25.46614089</v>
      </c>
      <c r="K799" s="1">
        <v>51.9010759</v>
      </c>
      <c r="L799" s="1">
        <v>0.191081252</v>
      </c>
      <c r="M799" s="1">
        <v>14.20938611</v>
      </c>
      <c r="N799" s="1">
        <v>1.1295E10</v>
      </c>
      <c r="O799" s="1">
        <v>13.74689645</v>
      </c>
      <c r="P799" s="1">
        <v>8.129434523</v>
      </c>
      <c r="Q799" s="1">
        <v>8.738657378</v>
      </c>
      <c r="R799" s="1">
        <v>21.42550251</v>
      </c>
      <c r="S799" s="1">
        <v>70.8203058</v>
      </c>
      <c r="T799" s="1">
        <v>7989.671853</v>
      </c>
      <c r="U799" s="1">
        <v>33175.349</v>
      </c>
      <c r="V799" s="1">
        <v>34.02534883</v>
      </c>
      <c r="W799" s="1">
        <v>97501.863</v>
      </c>
      <c r="X799" s="1">
        <v>48881.11</v>
      </c>
      <c r="Y799" s="1">
        <v>50.13351386</v>
      </c>
      <c r="Z799" s="1">
        <v>8.737190336</v>
      </c>
      <c r="AA799" s="1">
        <v>0.200067926</v>
      </c>
      <c r="AB799" s="1">
        <v>12394.46</v>
      </c>
      <c r="AC799" s="1">
        <v>12.71202377</v>
      </c>
      <c r="AD799" s="1">
        <v>27.07708779</v>
      </c>
      <c r="AE799" s="1">
        <v>25.40685225</v>
      </c>
      <c r="AF799" s="1">
        <v>19.35760171</v>
      </c>
      <c r="AG799" s="1">
        <v>2.098501071</v>
      </c>
      <c r="AH799" s="1">
        <v>26.05995717</v>
      </c>
      <c r="AI799" s="1">
        <v>368.5405218</v>
      </c>
      <c r="AJ799" s="1">
        <v>0.019350124</v>
      </c>
      <c r="AK799" s="1">
        <v>246734.0</v>
      </c>
      <c r="AL799" s="1">
        <v>1.0912673E7</v>
      </c>
    </row>
    <row r="800">
      <c r="A800" s="1">
        <v>2013.0</v>
      </c>
      <c r="B800" s="1" t="s">
        <v>62</v>
      </c>
      <c r="C800" s="1" t="s">
        <v>63</v>
      </c>
      <c r="D800" s="1">
        <v>39500.0</v>
      </c>
      <c r="E800" s="1">
        <v>112760.0</v>
      </c>
      <c r="F800" s="1">
        <v>114760.0</v>
      </c>
      <c r="G800" s="1">
        <v>0.0</v>
      </c>
      <c r="H800" s="1">
        <v>100.0</v>
      </c>
      <c r="I800" s="1">
        <v>0.0</v>
      </c>
      <c r="J800" s="1">
        <v>0.0</v>
      </c>
      <c r="K800" s="1">
        <v>0.0</v>
      </c>
      <c r="L800" s="1">
        <v>100.0</v>
      </c>
      <c r="M800" s="1">
        <v>0.0</v>
      </c>
      <c r="N800" s="1">
        <v>0.0</v>
      </c>
      <c r="O800" s="1">
        <v>0.0</v>
      </c>
      <c r="P800" s="1">
        <v>52.71099969</v>
      </c>
      <c r="Q800" s="1">
        <v>6.571573075</v>
      </c>
      <c r="R800" s="1">
        <v>0.0</v>
      </c>
      <c r="S800" s="1">
        <v>36.47506881</v>
      </c>
      <c r="T800" s="1">
        <v>96.75560853</v>
      </c>
      <c r="U800" s="1">
        <v>0.0</v>
      </c>
      <c r="V800" s="1">
        <v>0.0</v>
      </c>
      <c r="W800" s="1">
        <v>5042.125</v>
      </c>
      <c r="X800" s="1">
        <v>4334.394</v>
      </c>
      <c r="Y800" s="1">
        <v>85.96363636</v>
      </c>
      <c r="Z800" s="1">
        <v>0.503981273</v>
      </c>
      <c r="AA800" s="1">
        <v>0.188778962</v>
      </c>
      <c r="AB800" s="1">
        <v>0.0</v>
      </c>
      <c r="AC800" s="1">
        <v>0.0</v>
      </c>
      <c r="AD800" s="1">
        <v>24.85659656</v>
      </c>
      <c r="AE800" s="1">
        <v>2.294455067</v>
      </c>
      <c r="AF800" s="1">
        <v>3.250478011</v>
      </c>
      <c r="AG800" s="3">
        <v>1.66E-16</v>
      </c>
      <c r="AH800" s="1">
        <v>69.59847036</v>
      </c>
      <c r="AI800" s="1">
        <v>88.72461866</v>
      </c>
      <c r="AJ800" s="1">
        <v>3.515618529</v>
      </c>
      <c r="AK800" s="1">
        <v>5538340.0</v>
      </c>
      <c r="AL800" s="1">
        <v>4466248.0</v>
      </c>
    </row>
    <row r="801">
      <c r="A801" s="1">
        <v>2013.0</v>
      </c>
      <c r="B801" s="1" t="s">
        <v>64</v>
      </c>
      <c r="C801" s="1" t="s">
        <v>65</v>
      </c>
      <c r="D801" s="1">
        <v>377380.0</v>
      </c>
      <c r="E801" s="1">
        <v>1083300.0</v>
      </c>
      <c r="F801" s="1">
        <v>1098580.0</v>
      </c>
      <c r="G801" s="1">
        <v>0.0</v>
      </c>
      <c r="H801" s="1">
        <v>67.82393056</v>
      </c>
      <c r="I801" s="1">
        <v>31.43211407</v>
      </c>
      <c r="J801" s="1">
        <v>65.98884067</v>
      </c>
      <c r="K801" s="1">
        <v>0.0</v>
      </c>
      <c r="L801" s="1">
        <v>1.835089895</v>
      </c>
      <c r="M801" s="1">
        <v>32.17606944</v>
      </c>
      <c r="N801" s="1">
        <v>6.0E7</v>
      </c>
      <c r="O801" s="1">
        <v>0.743955363</v>
      </c>
      <c r="P801" s="1">
        <v>18.63526119</v>
      </c>
      <c r="Q801" s="1">
        <v>8.950385073</v>
      </c>
      <c r="R801" s="1">
        <v>2.416029259</v>
      </c>
      <c r="S801" s="1">
        <v>84.18089928</v>
      </c>
      <c r="T801" s="1">
        <v>695.9531703</v>
      </c>
      <c r="U801" s="1">
        <v>7051.641</v>
      </c>
      <c r="V801" s="1">
        <v>36.82497128</v>
      </c>
      <c r="W801" s="1">
        <v>19149.074</v>
      </c>
      <c r="X801" s="1">
        <v>10091.584</v>
      </c>
      <c r="Y801" s="1">
        <v>52.7001149</v>
      </c>
      <c r="Z801" s="1">
        <v>1.816390726</v>
      </c>
      <c r="AA801" s="1">
        <v>0.274180243</v>
      </c>
      <c r="AB801" s="1">
        <v>0.0</v>
      </c>
      <c r="AC801" s="1">
        <v>0.0</v>
      </c>
      <c r="AD801" s="1">
        <v>8.456534595</v>
      </c>
      <c r="AE801" s="1">
        <v>24.60082791</v>
      </c>
      <c r="AF801" s="1">
        <v>11.82732111</v>
      </c>
      <c r="AG801" s="1">
        <v>13.7788291</v>
      </c>
      <c r="AH801" s="1">
        <v>41.39562389</v>
      </c>
      <c r="AI801" s="1">
        <v>9.731723438</v>
      </c>
      <c r="AJ801" s="1">
        <v>10.74531592</v>
      </c>
      <c r="AK801" s="1">
        <v>3405293.0</v>
      </c>
      <c r="AL801" s="1">
        <v>7137083.0</v>
      </c>
    </row>
    <row r="802">
      <c r="A802" s="1">
        <v>2013.0</v>
      </c>
      <c r="B802" s="1" t="s">
        <v>66</v>
      </c>
      <c r="C802" s="1" t="s">
        <v>67</v>
      </c>
      <c r="D802" s="1">
        <v>21610.0</v>
      </c>
      <c r="E802" s="1">
        <v>51200.0</v>
      </c>
      <c r="F802" s="1">
        <v>51210.0</v>
      </c>
      <c r="G802" s="1">
        <v>58.07690104</v>
      </c>
      <c r="H802" s="1">
        <v>58.53532749</v>
      </c>
      <c r="I802" s="1">
        <v>41.46467251</v>
      </c>
      <c r="J802" s="1">
        <v>0.217752564</v>
      </c>
      <c r="K802" s="1">
        <v>0.0</v>
      </c>
      <c r="L802" s="1">
        <v>0.240673887</v>
      </c>
      <c r="M802" s="1">
        <v>41.46467251</v>
      </c>
      <c r="N802" s="1">
        <v>0.0</v>
      </c>
      <c r="O802" s="1">
        <v>0.0</v>
      </c>
      <c r="P802" s="1">
        <v>19.47739656</v>
      </c>
      <c r="Q802" s="1">
        <v>6.046981834</v>
      </c>
      <c r="R802" s="1">
        <v>6.040693622</v>
      </c>
      <c r="S802" s="1">
        <v>92.50400217</v>
      </c>
      <c r="T802" s="1">
        <v>3474.27952</v>
      </c>
      <c r="U802" s="1">
        <v>374.034</v>
      </c>
      <c r="V802" s="1">
        <v>1.706256273</v>
      </c>
      <c r="W802" s="1">
        <v>21921.326</v>
      </c>
      <c r="X802" s="1">
        <v>4008.031</v>
      </c>
      <c r="Y802" s="1">
        <v>18.28370693</v>
      </c>
      <c r="Z802" s="1">
        <v>6.187911438</v>
      </c>
      <c r="AA802" s="1">
        <v>0.56169289</v>
      </c>
      <c r="AB802" s="1">
        <v>17099.221</v>
      </c>
      <c r="AC802" s="1">
        <v>78.00267648</v>
      </c>
      <c r="AD802" s="1">
        <v>2.60344026</v>
      </c>
      <c r="AE802" s="1">
        <v>70.9902371</v>
      </c>
      <c r="AF802" s="1">
        <v>10.36727104</v>
      </c>
      <c r="AG802" s="1">
        <v>3.021850302</v>
      </c>
      <c r="AH802" s="1">
        <v>13.11018131</v>
      </c>
      <c r="AI802" s="1">
        <v>69.19150391</v>
      </c>
      <c r="AJ802" s="1">
        <v>1.782646423</v>
      </c>
      <c r="AK802" s="1">
        <v>1894621.0</v>
      </c>
      <c r="AL802" s="1">
        <v>1647984.0</v>
      </c>
    </row>
    <row r="803">
      <c r="A803" s="1">
        <v>2013.0</v>
      </c>
      <c r="B803" s="1" t="s">
        <v>68</v>
      </c>
      <c r="C803" s="1" t="s">
        <v>69</v>
      </c>
      <c r="D803" s="1">
        <v>258820.0</v>
      </c>
      <c r="E803" s="1">
        <v>566730.0</v>
      </c>
      <c r="F803" s="1">
        <v>581730.0</v>
      </c>
      <c r="G803" s="1">
        <v>82.34019502</v>
      </c>
      <c r="H803" s="1">
        <v>99.89165764</v>
      </c>
      <c r="I803" s="1">
        <v>0.0</v>
      </c>
      <c r="J803" s="1">
        <v>0.0</v>
      </c>
      <c r="K803" s="1">
        <v>0.0</v>
      </c>
      <c r="L803" s="1">
        <v>17.55146262</v>
      </c>
      <c r="M803" s="1">
        <v>0.108342362</v>
      </c>
      <c r="N803" s="1">
        <v>1000000.0</v>
      </c>
      <c r="O803" s="1">
        <v>0.108342362</v>
      </c>
      <c r="P803" s="1">
        <v>29.21884894</v>
      </c>
      <c r="Q803" s="1">
        <v>12.22255227</v>
      </c>
      <c r="R803" s="1">
        <v>0.003465086</v>
      </c>
      <c r="S803" s="1">
        <v>68.82603295</v>
      </c>
      <c r="T803" s="1">
        <v>2126.508337</v>
      </c>
      <c r="U803" s="1">
        <v>0.0</v>
      </c>
      <c r="V803" s="1">
        <v>0.0</v>
      </c>
      <c r="W803" s="1">
        <v>5669.182</v>
      </c>
      <c r="X803" s="1">
        <v>2885.929</v>
      </c>
      <c r="Y803" s="1">
        <v>50.90556274</v>
      </c>
      <c r="Z803" s="1">
        <v>2.748646327</v>
      </c>
      <c r="AA803" s="1">
        <v>0.186884827</v>
      </c>
      <c r="AB803" s="1">
        <v>2775.919</v>
      </c>
      <c r="AC803" s="1">
        <v>48.96507115</v>
      </c>
      <c r="AD803" s="1">
        <v>3.053435115</v>
      </c>
      <c r="AE803" s="1">
        <v>44.27480916</v>
      </c>
      <c r="AF803" s="1">
        <v>11.45038168</v>
      </c>
      <c r="AG803" s="1">
        <v>0.763358779</v>
      </c>
      <c r="AH803" s="1">
        <v>40.64885496</v>
      </c>
      <c r="AI803" s="1">
        <v>3.639362659</v>
      </c>
      <c r="AJ803" s="1">
        <v>1.347993342</v>
      </c>
      <c r="AK803" s="1">
        <v>710090.0</v>
      </c>
      <c r="AL803" s="1">
        <v>1352446.0</v>
      </c>
    </row>
    <row r="804">
      <c r="A804" s="1">
        <v>2013.0</v>
      </c>
      <c r="B804" s="1" t="s">
        <v>70</v>
      </c>
      <c r="C804" s="1" t="s">
        <v>71</v>
      </c>
      <c r="D804" s="1">
        <v>2339966.0</v>
      </c>
      <c r="E804" s="1">
        <v>8358140.0</v>
      </c>
      <c r="F804" s="1">
        <v>8515770.0</v>
      </c>
      <c r="G804" s="1">
        <v>3.813019177</v>
      </c>
      <c r="H804" s="1">
        <v>20.54610783</v>
      </c>
      <c r="I804" s="1">
        <v>68.46344573</v>
      </c>
      <c r="J804" s="1">
        <v>12.08238195</v>
      </c>
      <c r="K804" s="1">
        <v>2.705324499</v>
      </c>
      <c r="L804" s="1">
        <v>4.650706711</v>
      </c>
      <c r="M804" s="1">
        <v>76.68920812</v>
      </c>
      <c r="N804" s="1">
        <v>4.6977E10</v>
      </c>
      <c r="O804" s="1">
        <v>8.225762394</v>
      </c>
      <c r="P804" s="1">
        <v>42.44784254</v>
      </c>
      <c r="Q804" s="1">
        <v>10.66934087</v>
      </c>
      <c r="R804" s="1">
        <v>11.49810424</v>
      </c>
      <c r="S804" s="1">
        <v>58.01808225</v>
      </c>
      <c r="T804" s="1">
        <v>2568.829708</v>
      </c>
      <c r="U804" s="1">
        <v>71136.133</v>
      </c>
      <c r="V804" s="1">
        <v>14.12336008</v>
      </c>
      <c r="W804" s="1">
        <v>503677.118</v>
      </c>
      <c r="X804" s="1">
        <v>325988.966</v>
      </c>
      <c r="Y804" s="1">
        <v>64.72181371</v>
      </c>
      <c r="Z804" s="1">
        <v>2.505408788</v>
      </c>
      <c r="AA804" s="1">
        <v>0.160719276</v>
      </c>
      <c r="AB804" s="1">
        <v>68840.591</v>
      </c>
      <c r="AC804" s="1">
        <v>13.66760342</v>
      </c>
      <c r="AD804" s="1">
        <v>4.50889593</v>
      </c>
      <c r="AE804" s="1">
        <v>23.48170961</v>
      </c>
      <c r="AF804" s="1">
        <v>21.83546407</v>
      </c>
      <c r="AG804" s="1">
        <v>4.072408216</v>
      </c>
      <c r="AH804" s="1">
        <v>46.09930649</v>
      </c>
      <c r="AI804" s="1">
        <v>24.05270826</v>
      </c>
      <c r="AJ804" s="1">
        <v>3.787552705</v>
      </c>
      <c r="AK804" s="1">
        <v>2.973522E7</v>
      </c>
      <c r="AL804" s="1">
        <v>1.71300683E8</v>
      </c>
    </row>
    <row r="805">
      <c r="A805" s="1">
        <v>2013.0</v>
      </c>
      <c r="B805" s="1" t="s">
        <v>72</v>
      </c>
      <c r="C805" s="1" t="s">
        <v>73</v>
      </c>
      <c r="D805" s="1">
        <v>144.0</v>
      </c>
      <c r="E805" s="1">
        <v>5270.0</v>
      </c>
      <c r="F805" s="1">
        <v>5770.0</v>
      </c>
      <c r="G805" s="1">
        <v>0.0</v>
      </c>
      <c r="H805" s="1">
        <v>99.95456611</v>
      </c>
      <c r="I805" s="1">
        <v>0.0</v>
      </c>
      <c r="J805" s="1">
        <v>99.04588823</v>
      </c>
      <c r="K805" s="1">
        <v>0.0</v>
      </c>
      <c r="L805" s="1">
        <v>0.908677874</v>
      </c>
      <c r="M805" s="1">
        <v>0.045433894</v>
      </c>
      <c r="N805" s="1">
        <v>2000000.0</v>
      </c>
      <c r="O805" s="1">
        <v>0.045433894</v>
      </c>
      <c r="P805" s="1">
        <v>0.013528143</v>
      </c>
      <c r="Q805" s="1">
        <v>11.13855587</v>
      </c>
      <c r="R805" s="1">
        <v>0.005653881</v>
      </c>
      <c r="S805" s="1">
        <v>99.99437899</v>
      </c>
      <c r="T805" s="1">
        <v>9873.374528</v>
      </c>
      <c r="U805" s="1">
        <v>5628.845</v>
      </c>
      <c r="V805" s="1">
        <v>72.13345865</v>
      </c>
      <c r="W805" s="1">
        <v>7803.376</v>
      </c>
      <c r="X805" s="1">
        <v>1657.484</v>
      </c>
      <c r="Y805" s="1">
        <v>21.2406015</v>
      </c>
      <c r="Z805" s="1">
        <v>19.29518002</v>
      </c>
      <c r="AA805" s="1">
        <v>0.230288303</v>
      </c>
      <c r="AB805" s="1">
        <v>0.0</v>
      </c>
      <c r="AC805" s="1">
        <v>0.0</v>
      </c>
      <c r="AD805" s="1">
        <v>1.313868613</v>
      </c>
      <c r="AE805" s="1">
        <v>72.40875912</v>
      </c>
      <c r="AF805" s="1">
        <v>6.131386861</v>
      </c>
      <c r="AG805" s="1">
        <v>0.875912409</v>
      </c>
      <c r="AH805" s="1">
        <v>19.41605839</v>
      </c>
      <c r="AI805" s="1">
        <v>76.7402277</v>
      </c>
      <c r="AJ805" s="1">
        <v>22.46210788</v>
      </c>
      <c r="AK805" s="1">
        <v>97073.0</v>
      </c>
      <c r="AL805" s="1">
        <v>307348.0</v>
      </c>
    </row>
    <row r="806">
      <c r="A806" s="1">
        <v>2013.0</v>
      </c>
      <c r="B806" s="1" t="s">
        <v>74</v>
      </c>
      <c r="C806" s="1" t="s">
        <v>75</v>
      </c>
      <c r="D806" s="1">
        <v>49950.0</v>
      </c>
      <c r="E806" s="1">
        <v>108560.0</v>
      </c>
      <c r="F806" s="1">
        <v>111000.0</v>
      </c>
      <c r="G806" s="1">
        <v>45.02542432</v>
      </c>
      <c r="H806" s="1">
        <v>50.980984</v>
      </c>
      <c r="I806" s="1">
        <v>9.473170958</v>
      </c>
      <c r="J806" s="1">
        <v>5.430820312</v>
      </c>
      <c r="K806" s="1">
        <v>32.90301609</v>
      </c>
      <c r="L806" s="1">
        <v>0.524739372</v>
      </c>
      <c r="M806" s="1">
        <v>16.07885022</v>
      </c>
      <c r="N806" s="1">
        <v>2.845E9</v>
      </c>
      <c r="O806" s="1">
        <v>6.605679259</v>
      </c>
      <c r="P806" s="1">
        <v>18.15701907</v>
      </c>
      <c r="Q806" s="1">
        <v>7.122395323</v>
      </c>
      <c r="R806" s="1">
        <v>24.78976411</v>
      </c>
      <c r="S806" s="1">
        <v>70.20847929</v>
      </c>
      <c r="T806" s="1">
        <v>4639.706323</v>
      </c>
      <c r="U806" s="1">
        <v>5493.166</v>
      </c>
      <c r="V806" s="1">
        <v>13.87165478</v>
      </c>
      <c r="W806" s="1">
        <v>39599.933</v>
      </c>
      <c r="X806" s="1">
        <v>10007.243</v>
      </c>
      <c r="Y806" s="1">
        <v>25.27085841</v>
      </c>
      <c r="Z806" s="1">
        <v>5.450695963</v>
      </c>
      <c r="AA806" s="1">
        <v>0.328574228</v>
      </c>
      <c r="AB806" s="1">
        <v>23197.442</v>
      </c>
      <c r="AC806" s="1">
        <v>58.5794981</v>
      </c>
      <c r="AD806" s="1">
        <v>3.075749873</v>
      </c>
      <c r="AE806" s="1">
        <v>68.91204881</v>
      </c>
      <c r="AF806" s="1">
        <v>8.286731063</v>
      </c>
      <c r="AG806" s="1">
        <v>1.14387392</v>
      </c>
      <c r="AH806" s="1">
        <v>18.60701576</v>
      </c>
      <c r="AI806" s="1">
        <v>66.92257738</v>
      </c>
      <c r="AJ806" s="1">
        <v>1.123562824</v>
      </c>
      <c r="AK806" s="1">
        <v>1938841.0</v>
      </c>
      <c r="AL806" s="1">
        <v>5326274.0</v>
      </c>
    </row>
    <row r="807">
      <c r="A807" s="1">
        <v>2013.0</v>
      </c>
      <c r="B807" s="1" t="s">
        <v>76</v>
      </c>
      <c r="C807" s="1" t="s">
        <v>77</v>
      </c>
      <c r="D807" s="1">
        <v>54550.0</v>
      </c>
      <c r="E807" s="1">
        <v>176520.0</v>
      </c>
      <c r="F807" s="1">
        <v>181040.0</v>
      </c>
      <c r="G807" s="1">
        <v>9.505061867</v>
      </c>
      <c r="H807" s="1">
        <v>42.06974128</v>
      </c>
      <c r="I807" s="1">
        <v>57.14285714</v>
      </c>
      <c r="J807" s="1">
        <v>0.0</v>
      </c>
      <c r="K807" s="1">
        <v>0.0</v>
      </c>
      <c r="L807" s="1">
        <v>32.56467942</v>
      </c>
      <c r="M807" s="1">
        <v>57.93025872</v>
      </c>
      <c r="N807" s="1">
        <v>1.4E7</v>
      </c>
      <c r="O807" s="1">
        <v>0.787401575</v>
      </c>
      <c r="P807" s="1">
        <v>68.972156</v>
      </c>
      <c r="Q807" s="1">
        <v>7.673183347</v>
      </c>
      <c r="R807" s="1">
        <v>2.895637119</v>
      </c>
      <c r="S807" s="1">
        <v>28.61223426</v>
      </c>
      <c r="T807" s="1">
        <v>221.5444195</v>
      </c>
      <c r="U807" s="1">
        <v>0.0</v>
      </c>
      <c r="V807" s="1">
        <v>0.0</v>
      </c>
      <c r="W807" s="1">
        <v>5603.176</v>
      </c>
      <c r="X807" s="1">
        <v>4869.776</v>
      </c>
      <c r="Y807" s="1">
        <v>86.91099476</v>
      </c>
      <c r="Z807" s="1">
        <v>0.37289047</v>
      </c>
      <c r="AA807" s="1">
        <v>0.122436179</v>
      </c>
      <c r="AB807" s="1">
        <v>205.352</v>
      </c>
      <c r="AC807" s="1">
        <v>3.664921466</v>
      </c>
      <c r="AD807" s="1">
        <v>6.177606178</v>
      </c>
      <c r="AE807" s="1">
        <v>12.93436293</v>
      </c>
      <c r="AF807" s="1">
        <v>4.826254826</v>
      </c>
      <c r="AG807" s="1">
        <v>7.528957529</v>
      </c>
      <c r="AH807" s="1">
        <v>68.53281853</v>
      </c>
      <c r="AI807" s="1">
        <v>85.12537956</v>
      </c>
      <c r="AJ807" s="1">
        <v>1.902926337</v>
      </c>
      <c r="AK807" s="1">
        <v>1.1808443E7</v>
      </c>
      <c r="AL807" s="1">
        <v>3217889.0</v>
      </c>
    </row>
    <row r="808">
      <c r="A808" s="1">
        <v>2013.0</v>
      </c>
      <c r="B808" s="1" t="s">
        <v>78</v>
      </c>
      <c r="C808" s="1" t="s">
        <v>79</v>
      </c>
      <c r="D808" s="1">
        <v>97500.0</v>
      </c>
      <c r="E808" s="1">
        <v>472710.0</v>
      </c>
      <c r="F808" s="1">
        <v>475440.0</v>
      </c>
      <c r="G808" s="1">
        <v>0.0</v>
      </c>
      <c r="H808" s="1">
        <v>24.66424682</v>
      </c>
      <c r="I808" s="1">
        <v>74.10163339</v>
      </c>
      <c r="J808" s="1">
        <v>6.188747731</v>
      </c>
      <c r="K808" s="1">
        <v>0.0</v>
      </c>
      <c r="L808" s="1">
        <v>18.47549909</v>
      </c>
      <c r="M808" s="1">
        <v>75.33575318</v>
      </c>
      <c r="N808" s="1">
        <v>6.8E7</v>
      </c>
      <c r="O808" s="1">
        <v>1.234119782</v>
      </c>
      <c r="P808" s="1">
        <v>77.61457827</v>
      </c>
      <c r="Q808" s="1">
        <v>9.110212634</v>
      </c>
      <c r="R808" s="1">
        <v>4.566472147</v>
      </c>
      <c r="S808" s="1">
        <v>35.7817563</v>
      </c>
      <c r="T808" s="1">
        <v>252.2047761</v>
      </c>
      <c r="U808" s="1">
        <v>586.72</v>
      </c>
      <c r="V808" s="1">
        <v>11.68736304</v>
      </c>
      <c r="W808" s="1">
        <v>5020.123</v>
      </c>
      <c r="X808" s="1">
        <v>3736.673</v>
      </c>
      <c r="Y808" s="1">
        <v>74.43389335</v>
      </c>
      <c r="Z808" s="1">
        <v>0.227388469</v>
      </c>
      <c r="AA808" s="1">
        <v>0.075730251</v>
      </c>
      <c r="AB808" s="1">
        <v>0.0</v>
      </c>
      <c r="AC808" s="1">
        <v>0.0</v>
      </c>
      <c r="AD808" s="1">
        <v>6.666666667</v>
      </c>
      <c r="AE808" s="1">
        <v>33.84615385</v>
      </c>
      <c r="AF808" s="1">
        <v>7.008547009</v>
      </c>
      <c r="AG808" s="3">
        <v>1.48E-16</v>
      </c>
      <c r="AH808" s="1">
        <v>52.47863248</v>
      </c>
      <c r="AI808" s="1">
        <v>46.70368302</v>
      </c>
      <c r="AJ808" s="1">
        <v>7.816706995</v>
      </c>
      <c r="AK808" s="1">
        <v>1.0293982E7</v>
      </c>
      <c r="AL808" s="1">
        <v>1.1783316E7</v>
      </c>
    </row>
    <row r="809">
      <c r="A809" s="1">
        <v>2013.0</v>
      </c>
      <c r="B809" s="1" t="s">
        <v>80</v>
      </c>
      <c r="C809" s="1" t="s">
        <v>81</v>
      </c>
      <c r="D809" s="1">
        <v>578420.0</v>
      </c>
      <c r="E809" s="1">
        <v>8965590.0</v>
      </c>
      <c r="F809" s="1">
        <v>9879750.0</v>
      </c>
      <c r="G809" s="1">
        <v>9.799397215</v>
      </c>
      <c r="H809" s="1">
        <v>20.76934062</v>
      </c>
      <c r="I809" s="1">
        <v>58.88807883</v>
      </c>
      <c r="J809" s="1">
        <v>9.802854587</v>
      </c>
      <c r="K809" s="1">
        <v>15.54900826</v>
      </c>
      <c r="L809" s="1">
        <v>1.167088817</v>
      </c>
      <c r="M809" s="1">
        <v>63.29803306</v>
      </c>
      <c r="N809" s="1">
        <v>2.9337E10</v>
      </c>
      <c r="O809" s="1">
        <v>4.409954227</v>
      </c>
      <c r="P809" s="1">
        <v>22.37967975</v>
      </c>
      <c r="Q809" s="1">
        <v>5.720576917</v>
      </c>
      <c r="R809" s="1">
        <v>19.91241796</v>
      </c>
      <c r="S809" s="1">
        <v>73.17351572</v>
      </c>
      <c r="T809" s="1">
        <v>15750.81163</v>
      </c>
      <c r="U809" s="1">
        <v>198571.717</v>
      </c>
      <c r="V809" s="1">
        <v>38.24655328</v>
      </c>
      <c r="W809" s="1">
        <v>519188.528</v>
      </c>
      <c r="X809" s="1">
        <v>242084.339</v>
      </c>
      <c r="Y809" s="1">
        <v>46.62744378</v>
      </c>
      <c r="Z809" s="1">
        <v>14.7988829</v>
      </c>
      <c r="AA809" s="1">
        <v>0.33407128</v>
      </c>
      <c r="AB809" s="1">
        <v>69137.618</v>
      </c>
      <c r="AC809" s="1">
        <v>13.31647644</v>
      </c>
      <c r="AD809" s="1">
        <v>14.04115196</v>
      </c>
      <c r="AE809" s="1">
        <v>39.35088326</v>
      </c>
      <c r="AF809" s="1">
        <v>12.00538505</v>
      </c>
      <c r="AG809" s="1">
        <v>2.903560318</v>
      </c>
      <c r="AH809" s="1">
        <v>31.69901941</v>
      </c>
      <c r="AI809" s="1">
        <v>3.913066959</v>
      </c>
      <c r="AJ809" s="1">
        <v>1.911514651</v>
      </c>
      <c r="AK809" s="1">
        <v>6603314.0</v>
      </c>
      <c r="AL809" s="1">
        <v>2.847964E7</v>
      </c>
    </row>
    <row r="810">
      <c r="A810" s="1">
        <v>2013.0</v>
      </c>
      <c r="B810" s="1" t="s">
        <v>82</v>
      </c>
      <c r="C810" s="1" t="s">
        <v>83</v>
      </c>
      <c r="D810" s="1">
        <v>157810.0</v>
      </c>
      <c r="E810" s="1">
        <v>743532.0</v>
      </c>
      <c r="F810" s="1">
        <v>756096.0</v>
      </c>
      <c r="G810" s="1">
        <v>41.38096216</v>
      </c>
      <c r="H810" s="1">
        <v>64.10867036</v>
      </c>
      <c r="I810" s="1">
        <v>27.01293369</v>
      </c>
      <c r="J810" s="1">
        <v>15.26722781</v>
      </c>
      <c r="K810" s="1">
        <v>0.0</v>
      </c>
      <c r="L810" s="1">
        <v>7.460480394</v>
      </c>
      <c r="M810" s="1">
        <v>35.66687196</v>
      </c>
      <c r="N810" s="1">
        <v>6.323E9</v>
      </c>
      <c r="O810" s="1">
        <v>8.653938274</v>
      </c>
      <c r="P810" s="1">
        <v>30.17723846</v>
      </c>
      <c r="Q810" s="1">
        <v>10.18987479</v>
      </c>
      <c r="R810" s="1">
        <v>4.082709331</v>
      </c>
      <c r="S810" s="1">
        <v>68.64980209</v>
      </c>
      <c r="T810" s="1">
        <v>3879.860731</v>
      </c>
      <c r="U810" s="1">
        <v>9299.512</v>
      </c>
      <c r="V810" s="1">
        <v>11.17377511</v>
      </c>
      <c r="W810" s="1">
        <v>83226.232</v>
      </c>
      <c r="X810" s="1">
        <v>45951.177</v>
      </c>
      <c r="Y810" s="1">
        <v>55.21237222</v>
      </c>
      <c r="Z810" s="1">
        <v>4.736431087</v>
      </c>
      <c r="AA810" s="1">
        <v>0.211077692</v>
      </c>
      <c r="AB810" s="1">
        <v>25415.977</v>
      </c>
      <c r="AC810" s="1">
        <v>30.53842087</v>
      </c>
      <c r="AD810" s="1">
        <v>6.572369223</v>
      </c>
      <c r="AE810" s="1">
        <v>46.88452628</v>
      </c>
      <c r="AF810" s="1">
        <v>15.87611267</v>
      </c>
      <c r="AG810" s="1">
        <v>0.81697354</v>
      </c>
      <c r="AH810" s="1">
        <v>29.86221193</v>
      </c>
      <c r="AI810" s="1">
        <v>23.63248253</v>
      </c>
      <c r="AJ810" s="1">
        <v>7.612232502</v>
      </c>
      <c r="AK810" s="1">
        <v>2241070.0</v>
      </c>
      <c r="AL810" s="1">
        <v>1.5330437E7</v>
      </c>
    </row>
    <row r="811">
      <c r="A811" s="1">
        <v>2013.0</v>
      </c>
      <c r="B811" s="1" t="s">
        <v>84</v>
      </c>
      <c r="C811" s="1" t="s">
        <v>85</v>
      </c>
      <c r="D811" s="1">
        <v>5288015.0</v>
      </c>
      <c r="E811" s="1">
        <v>9424701.3</v>
      </c>
      <c r="F811" s="1">
        <v>9600001.3</v>
      </c>
      <c r="G811" s="1">
        <v>75.27906857</v>
      </c>
      <c r="H811" s="1">
        <v>77.42446658</v>
      </c>
      <c r="I811" s="1">
        <v>16.73134903</v>
      </c>
      <c r="J811" s="1">
        <v>1.961219277</v>
      </c>
      <c r="K811" s="1">
        <v>2.053005141</v>
      </c>
      <c r="L811" s="1">
        <v>0.184178729</v>
      </c>
      <c r="M811" s="1">
        <v>20.29622738</v>
      </c>
      <c r="N811" s="3">
        <v>1.94E11</v>
      </c>
      <c r="O811" s="1">
        <v>3.564878351</v>
      </c>
      <c r="P811" s="1">
        <v>11.8381669</v>
      </c>
      <c r="Q811" s="1">
        <v>5.386200964</v>
      </c>
      <c r="R811" s="1">
        <v>4.534146551</v>
      </c>
      <c r="S811" s="1">
        <v>88.23749257</v>
      </c>
      <c r="T811" s="1">
        <v>3773.405384</v>
      </c>
      <c r="U811" s="1">
        <v>320389.457</v>
      </c>
      <c r="V811" s="1">
        <v>3.123310922</v>
      </c>
      <c r="W811" s="1">
        <v>1.025800713E7</v>
      </c>
      <c r="X811" s="1">
        <v>1235632.32</v>
      </c>
      <c r="Y811" s="1">
        <v>12.04553969</v>
      </c>
      <c r="Z811" s="1">
        <v>7.557211045</v>
      </c>
      <c r="AA811" s="1">
        <v>0.633794686</v>
      </c>
      <c r="AB811" s="1">
        <v>7499587.052</v>
      </c>
      <c r="AC811" s="1">
        <v>73.10959096</v>
      </c>
      <c r="AD811" s="1">
        <v>5.306225174</v>
      </c>
      <c r="AE811" s="1">
        <v>53.15646287</v>
      </c>
      <c r="AF811" s="1">
        <v>31.07230315</v>
      </c>
      <c r="AG811" s="1">
        <v>2.078881226</v>
      </c>
      <c r="AH811" s="1">
        <v>8.386127577</v>
      </c>
      <c r="AI811" s="1">
        <v>144.0236626</v>
      </c>
      <c r="AJ811" s="1">
        <v>3.025345083</v>
      </c>
      <c r="AK811" s="1">
        <v>6.37792141E8</v>
      </c>
      <c r="AL811" s="1">
        <v>7.19587859E8</v>
      </c>
    </row>
    <row r="812">
      <c r="A812" s="1">
        <v>2013.0</v>
      </c>
      <c r="B812" s="1" t="s">
        <v>86</v>
      </c>
      <c r="C812" s="1" t="s">
        <v>87</v>
      </c>
      <c r="D812" s="1">
        <v>448156.0</v>
      </c>
      <c r="E812" s="1">
        <v>1109500.0</v>
      </c>
      <c r="F812" s="1">
        <v>1141749.0</v>
      </c>
      <c r="G812" s="1">
        <v>8.992484667</v>
      </c>
      <c r="H812" s="1">
        <v>26.00132454</v>
      </c>
      <c r="I812" s="1">
        <v>70.96662731</v>
      </c>
      <c r="J812" s="1">
        <v>16.5553284</v>
      </c>
      <c r="K812" s="1">
        <v>0.0</v>
      </c>
      <c r="L812" s="1">
        <v>0.453511475</v>
      </c>
      <c r="M812" s="1">
        <v>73.99867546</v>
      </c>
      <c r="N812" s="1">
        <v>2.106E9</v>
      </c>
      <c r="O812" s="1">
        <v>3.032048144</v>
      </c>
      <c r="P812" s="1">
        <v>24.47048951</v>
      </c>
      <c r="Q812" s="1">
        <v>17.5842835</v>
      </c>
      <c r="R812" s="1">
        <v>8.974066211</v>
      </c>
      <c r="S812" s="1">
        <v>76.76212718</v>
      </c>
      <c r="T812" s="1">
        <v>1310.664698</v>
      </c>
      <c r="U812" s="1">
        <v>23124.102</v>
      </c>
      <c r="V812" s="1">
        <v>24.93574281</v>
      </c>
      <c r="W812" s="1">
        <v>92734.763</v>
      </c>
      <c r="X812" s="1">
        <v>45514.804</v>
      </c>
      <c r="Y812" s="1">
        <v>49.08062794</v>
      </c>
      <c r="Z812" s="1">
        <v>1.994489337</v>
      </c>
      <c r="AA812" s="1">
        <v>0.156703816</v>
      </c>
      <c r="AB812" s="1">
        <v>13131.527</v>
      </c>
      <c r="AC812" s="1">
        <v>14.16030685</v>
      </c>
      <c r="AD812" s="1">
        <v>8.677860872</v>
      </c>
      <c r="AE812" s="1">
        <v>26.59799633</v>
      </c>
      <c r="AF812" s="1">
        <v>19.45816283</v>
      </c>
      <c r="AG812" s="1">
        <v>5.065613094</v>
      </c>
      <c r="AH812" s="1">
        <v>40.21447721</v>
      </c>
      <c r="AI812" s="1">
        <v>41.90670753</v>
      </c>
      <c r="AJ812" s="1">
        <v>7.332431344</v>
      </c>
      <c r="AK812" s="1">
        <v>9735691.0</v>
      </c>
      <c r="AL812" s="1">
        <v>3.6759801E7</v>
      </c>
    </row>
    <row r="813">
      <c r="A813" s="1">
        <v>2013.0</v>
      </c>
      <c r="B813" s="1" t="s">
        <v>88</v>
      </c>
      <c r="C813" s="1" t="s">
        <v>89</v>
      </c>
      <c r="D813" s="1">
        <v>314000.0</v>
      </c>
      <c r="E813" s="1">
        <v>2267050.0</v>
      </c>
      <c r="F813" s="1">
        <v>2344860.0</v>
      </c>
      <c r="G813" s="1">
        <v>0.0</v>
      </c>
      <c r="H813" s="1">
        <v>0.108985226</v>
      </c>
      <c r="I813" s="1">
        <v>99.67304432</v>
      </c>
      <c r="J813" s="1">
        <v>0.0</v>
      </c>
      <c r="K813" s="1">
        <v>0.0</v>
      </c>
      <c r="L813" s="1">
        <v>0.108985226</v>
      </c>
      <c r="M813" s="1">
        <v>99.89101477</v>
      </c>
      <c r="N813" s="1">
        <v>1.8E7</v>
      </c>
      <c r="O813" s="1">
        <v>0.217970453</v>
      </c>
      <c r="P813" s="1">
        <v>94.01274826</v>
      </c>
      <c r="Q813" s="1">
        <v>1.956244491</v>
      </c>
      <c r="R813" s="1">
        <v>2.26762471</v>
      </c>
      <c r="S813" s="1">
        <v>4.17663824</v>
      </c>
      <c r="T813" s="1">
        <v>117.0283018</v>
      </c>
      <c r="U813" s="1">
        <v>0.0</v>
      </c>
      <c r="V813" s="1">
        <v>0.0</v>
      </c>
      <c r="W813" s="1">
        <v>3589.993</v>
      </c>
      <c r="X813" s="1">
        <v>3366.306</v>
      </c>
      <c r="Y813" s="1">
        <v>93.7691522</v>
      </c>
      <c r="Z813" s="1">
        <v>0.050309039</v>
      </c>
      <c r="AA813" s="1">
        <v>0.066768456</v>
      </c>
      <c r="AB813" s="1">
        <v>0.0</v>
      </c>
      <c r="AC813" s="1">
        <v>0.0</v>
      </c>
      <c r="AD813" s="1">
        <v>0.862068966</v>
      </c>
      <c r="AE813" s="1">
        <v>0.0</v>
      </c>
      <c r="AF813" s="1">
        <v>3.735632184</v>
      </c>
      <c r="AG813" s="1">
        <v>0.0</v>
      </c>
      <c r="AH813" s="1">
        <v>95.11494253</v>
      </c>
      <c r="AI813" s="1">
        <v>31.47650339</v>
      </c>
      <c r="AJ813" s="1">
        <v>25.47399868</v>
      </c>
      <c r="AK813" s="1">
        <v>4.1654276E7</v>
      </c>
      <c r="AL813" s="1">
        <v>2.9704531E7</v>
      </c>
    </row>
    <row r="814">
      <c r="A814" s="1">
        <v>2013.0</v>
      </c>
      <c r="B814" s="1" t="s">
        <v>90</v>
      </c>
      <c r="C814" s="1" t="s">
        <v>91</v>
      </c>
      <c r="D814" s="1">
        <v>106270.0</v>
      </c>
      <c r="E814" s="1">
        <v>341500.0</v>
      </c>
      <c r="F814" s="1">
        <v>342000.0</v>
      </c>
      <c r="G814" s="1">
        <v>0.0</v>
      </c>
      <c r="H814" s="1">
        <v>43.18314804</v>
      </c>
      <c r="I814" s="1">
        <v>56.81685196</v>
      </c>
      <c r="J814" s="1">
        <v>43.18314804</v>
      </c>
      <c r="K814" s="1">
        <v>0.0</v>
      </c>
      <c r="L814" s="1">
        <v>0.0</v>
      </c>
      <c r="M814" s="1">
        <v>56.81685196</v>
      </c>
      <c r="N814" s="1">
        <v>0.0</v>
      </c>
      <c r="O814" s="1">
        <v>0.0</v>
      </c>
      <c r="P814" s="1">
        <v>62.68742746</v>
      </c>
      <c r="Q814" s="1">
        <v>10.68747799</v>
      </c>
      <c r="R814" s="1">
        <v>1.492818284</v>
      </c>
      <c r="S814" s="1">
        <v>41.60714156</v>
      </c>
      <c r="T814" s="1">
        <v>213.0761249</v>
      </c>
      <c r="U814" s="1">
        <v>579.386</v>
      </c>
      <c r="V814" s="1">
        <v>17.89354473</v>
      </c>
      <c r="W814" s="1">
        <v>3237.961</v>
      </c>
      <c r="X814" s="1">
        <v>2533.897</v>
      </c>
      <c r="Y814" s="1">
        <v>78.25594564</v>
      </c>
      <c r="Z814" s="1">
        <v>0.700438764</v>
      </c>
      <c r="AA814" s="1">
        <v>0.115412631</v>
      </c>
      <c r="AB814" s="1">
        <v>0.0</v>
      </c>
      <c r="AC814" s="1">
        <v>0.0</v>
      </c>
      <c r="AD814" s="1">
        <v>3.543307087</v>
      </c>
      <c r="AE814" s="1">
        <v>16.92913386</v>
      </c>
      <c r="AF814" s="1">
        <v>3.937007874</v>
      </c>
      <c r="AG814" s="1">
        <v>0.0</v>
      </c>
      <c r="AH814" s="1">
        <v>75.19685039</v>
      </c>
      <c r="AI814" s="1">
        <v>13.53663543</v>
      </c>
      <c r="AJ814" s="1">
        <v>36.25964884</v>
      </c>
      <c r="AK814" s="1">
        <v>1635209.0</v>
      </c>
      <c r="AL814" s="1">
        <v>2987552.0</v>
      </c>
    </row>
    <row r="815">
      <c r="A815" s="1">
        <v>2013.0</v>
      </c>
      <c r="B815" s="1" t="s">
        <v>92</v>
      </c>
      <c r="C815" s="1" t="s">
        <v>93</v>
      </c>
      <c r="D815" s="1">
        <v>18010.0</v>
      </c>
      <c r="E815" s="1">
        <v>51060.0</v>
      </c>
      <c r="F815" s="1">
        <v>51100.0</v>
      </c>
      <c r="G815" s="1">
        <v>0.0</v>
      </c>
      <c r="H815" s="1">
        <v>11.68539326</v>
      </c>
      <c r="I815" s="1">
        <v>66.93698095</v>
      </c>
      <c r="J815" s="1">
        <v>0.0</v>
      </c>
      <c r="K815" s="1">
        <v>0.0</v>
      </c>
      <c r="L815" s="1">
        <v>11.68539326</v>
      </c>
      <c r="M815" s="1">
        <v>88.31460674</v>
      </c>
      <c r="N815" s="1">
        <v>2.188E9</v>
      </c>
      <c r="O815" s="1">
        <v>21.37762579</v>
      </c>
      <c r="P815" s="1">
        <v>38.07484182</v>
      </c>
      <c r="Q815" s="1">
        <v>14.34611818</v>
      </c>
      <c r="R815" s="1">
        <v>13.98905819</v>
      </c>
      <c r="S815" s="1">
        <v>49.37779479</v>
      </c>
      <c r="T815" s="1">
        <v>1939.855005</v>
      </c>
      <c r="U815" s="1">
        <v>0.0</v>
      </c>
      <c r="V815" s="1">
        <v>0.0</v>
      </c>
      <c r="W815" s="1">
        <v>7719.035</v>
      </c>
      <c r="X815" s="1">
        <v>6684.941</v>
      </c>
      <c r="Y815" s="1">
        <v>86.60332542</v>
      </c>
      <c r="Z815" s="1">
        <v>1.627764831</v>
      </c>
      <c r="AA815" s="1">
        <v>0.111101488</v>
      </c>
      <c r="AB815" s="1">
        <v>304.361</v>
      </c>
      <c r="AC815" s="1">
        <v>3.942992874</v>
      </c>
      <c r="AD815" s="1">
        <v>3.927068724</v>
      </c>
      <c r="AE815" s="1">
        <v>11.92145863</v>
      </c>
      <c r="AF815" s="1">
        <v>14.1654979</v>
      </c>
      <c r="AG815" s="1">
        <v>2.384291725</v>
      </c>
      <c r="AH815" s="1">
        <v>67.60168303</v>
      </c>
      <c r="AI815" s="1">
        <v>92.87322758</v>
      </c>
      <c r="AJ815" s="1">
        <v>1.251901416</v>
      </c>
      <c r="AK815" s="1">
        <v>1186949.0</v>
      </c>
      <c r="AL815" s="1">
        <v>3555158.0</v>
      </c>
    </row>
    <row r="816">
      <c r="A816" s="1">
        <v>2013.0</v>
      </c>
      <c r="B816" s="1" t="s">
        <v>94</v>
      </c>
      <c r="C816" s="1" t="s">
        <v>95</v>
      </c>
      <c r="D816" s="1">
        <v>212000.0</v>
      </c>
      <c r="E816" s="1">
        <v>318000.0</v>
      </c>
      <c r="F816" s="1">
        <v>322460.0</v>
      </c>
      <c r="G816" s="1">
        <v>0.0</v>
      </c>
      <c r="H816" s="1">
        <v>78.11764706</v>
      </c>
      <c r="I816" s="1">
        <v>20.99346405</v>
      </c>
      <c r="J816" s="1">
        <v>75.45098039</v>
      </c>
      <c r="K816" s="1">
        <v>0.0</v>
      </c>
      <c r="L816" s="1">
        <v>2.666666667</v>
      </c>
      <c r="M816" s="1">
        <v>21.88235294</v>
      </c>
      <c r="N816" s="1">
        <v>6.8E7</v>
      </c>
      <c r="O816" s="1">
        <v>0.888888889</v>
      </c>
      <c r="P816" s="1">
        <v>72.57985296</v>
      </c>
      <c r="Q816" s="1">
        <v>4.61742909</v>
      </c>
      <c r="R816" s="1">
        <v>0.64986636</v>
      </c>
      <c r="S816" s="1">
        <v>26.6581215</v>
      </c>
      <c r="T816" s="1">
        <v>233.1635013</v>
      </c>
      <c r="U816" s="1">
        <v>3751.341</v>
      </c>
      <c r="V816" s="1">
        <v>35.1184346</v>
      </c>
      <c r="W816" s="1">
        <v>10681.971</v>
      </c>
      <c r="X816" s="1">
        <v>5782.859</v>
      </c>
      <c r="Y816" s="1">
        <v>54.1366289</v>
      </c>
      <c r="Z816" s="1">
        <v>0.483620536</v>
      </c>
      <c r="AA816" s="1">
        <v>0.170987239</v>
      </c>
      <c r="AB816" s="1">
        <v>0.0</v>
      </c>
      <c r="AC816" s="1">
        <v>0.0</v>
      </c>
      <c r="AD816" s="1">
        <v>9.259259259</v>
      </c>
      <c r="AE816" s="1">
        <v>41.78240741</v>
      </c>
      <c r="AF816" s="1">
        <v>15.0462963</v>
      </c>
      <c r="AG816" s="1">
        <v>3.587962963</v>
      </c>
      <c r="AH816" s="1">
        <v>30.43981481</v>
      </c>
      <c r="AI816" s="1">
        <v>69.45756289</v>
      </c>
      <c r="AJ816" s="1">
        <v>7.28182061</v>
      </c>
      <c r="AK816" s="1">
        <v>1.1354524E7</v>
      </c>
      <c r="AL816" s="1">
        <v>1.0732981E7</v>
      </c>
    </row>
    <row r="817">
      <c r="A817" s="1">
        <v>2013.0</v>
      </c>
      <c r="B817" s="1" t="s">
        <v>96</v>
      </c>
      <c r="C817" s="1" t="s">
        <v>97</v>
      </c>
      <c r="D817" s="1">
        <v>15673.0</v>
      </c>
      <c r="E817" s="1">
        <v>55960.0</v>
      </c>
      <c r="F817" s="1">
        <v>88073.0</v>
      </c>
      <c r="G817" s="1">
        <v>17.35857174</v>
      </c>
      <c r="H817" s="1">
        <v>33.49824335</v>
      </c>
      <c r="I817" s="1">
        <v>61.81974618</v>
      </c>
      <c r="J817" s="1">
        <v>14.49057145</v>
      </c>
      <c r="K817" s="1">
        <v>0.0</v>
      </c>
      <c r="L817" s="1">
        <v>1.649100165</v>
      </c>
      <c r="M817" s="1">
        <v>66.50175665</v>
      </c>
      <c r="N817" s="1">
        <v>6.53E8</v>
      </c>
      <c r="O817" s="1">
        <v>4.682010468</v>
      </c>
      <c r="P817" s="1">
        <v>32.8375106</v>
      </c>
      <c r="Q817" s="1">
        <v>10.99897831</v>
      </c>
      <c r="R817" s="1">
        <v>10.36005233</v>
      </c>
      <c r="S817" s="1">
        <v>71.30324629</v>
      </c>
      <c r="T817" s="1">
        <v>3754.268698</v>
      </c>
      <c r="U817" s="1">
        <v>5225.475</v>
      </c>
      <c r="V817" s="1">
        <v>29.6875</v>
      </c>
      <c r="W817" s="1">
        <v>17601.6</v>
      </c>
      <c r="X817" s="1">
        <v>8595.448</v>
      </c>
      <c r="Y817" s="1">
        <v>48.83333333</v>
      </c>
      <c r="Z817" s="1">
        <v>4.136016518</v>
      </c>
      <c r="AA817" s="1">
        <v>0.189547106</v>
      </c>
      <c r="AB817" s="1">
        <v>2563.233</v>
      </c>
      <c r="AC817" s="1">
        <v>14.5625</v>
      </c>
      <c r="AD817" s="1">
        <v>13.39622642</v>
      </c>
      <c r="AE817" s="1">
        <v>32.83018868</v>
      </c>
      <c r="AF817" s="1">
        <v>14.46540881</v>
      </c>
      <c r="AG817" s="1">
        <v>4.088050314</v>
      </c>
      <c r="AH817" s="1">
        <v>35.1572327</v>
      </c>
      <c r="AI817" s="1">
        <v>76.04876698</v>
      </c>
      <c r="AJ817" s="1">
        <v>1.156985503</v>
      </c>
      <c r="AK817" s="1">
        <v>1885015.0</v>
      </c>
      <c r="AL817" s="1">
        <v>2370674.0</v>
      </c>
    </row>
    <row r="818">
      <c r="A818" s="1">
        <v>2013.0</v>
      </c>
      <c r="B818" s="1" t="s">
        <v>98</v>
      </c>
      <c r="C818" s="1" t="s">
        <v>99</v>
      </c>
      <c r="D818" s="1">
        <v>63423.0</v>
      </c>
      <c r="E818" s="1">
        <v>104220.0</v>
      </c>
      <c r="F818" s="1">
        <v>109880.0</v>
      </c>
      <c r="G818" s="1">
        <v>0.0</v>
      </c>
      <c r="H818" s="1">
        <v>58.72518286</v>
      </c>
      <c r="I818" s="1">
        <v>0.66353187</v>
      </c>
      <c r="J818" s="1">
        <v>10.38140021</v>
      </c>
      <c r="K818" s="1">
        <v>0.0</v>
      </c>
      <c r="L818" s="1">
        <v>48.34378265</v>
      </c>
      <c r="M818" s="1">
        <v>4.352142111</v>
      </c>
      <c r="N818" s="1">
        <v>7.06E8</v>
      </c>
      <c r="O818" s="1">
        <v>3.68861024</v>
      </c>
      <c r="P818" s="1">
        <v>16.88796521</v>
      </c>
      <c r="R818" s="1">
        <v>0.091741034</v>
      </c>
      <c r="S818" s="1">
        <v>87.50883462</v>
      </c>
      <c r="T818" s="1">
        <v>1435.558092</v>
      </c>
      <c r="U818" s="1">
        <v>2046.186</v>
      </c>
      <c r="V818" s="1">
        <v>7.319952774</v>
      </c>
      <c r="W818" s="1">
        <v>27953.541</v>
      </c>
      <c r="X818" s="1">
        <v>25041.943</v>
      </c>
      <c r="Y818" s="1">
        <v>89.58415322</v>
      </c>
      <c r="Z818" s="1">
        <v>2.477553374</v>
      </c>
      <c r="AB818" s="1">
        <v>36.67</v>
      </c>
      <c r="AC818" s="1">
        <v>0.131181949</v>
      </c>
      <c r="AD818" s="1">
        <v>2.175390891</v>
      </c>
      <c r="AE818" s="1">
        <v>53.09313392</v>
      </c>
      <c r="AF818" s="1">
        <v>30.04758668</v>
      </c>
      <c r="AG818" s="1">
        <v>10.50305914</v>
      </c>
      <c r="AH818" s="1">
        <v>4.21481985</v>
      </c>
      <c r="AI818" s="1">
        <v>108.2586836</v>
      </c>
      <c r="AJ818" s="1">
        <v>1.742468684</v>
      </c>
      <c r="AK818" s="1">
        <v>2614545.0</v>
      </c>
      <c r="AL818" s="1">
        <v>8668175.0</v>
      </c>
    </row>
    <row r="819">
      <c r="A819" s="1">
        <v>2013.0</v>
      </c>
      <c r="B819" s="1" t="s">
        <v>100</v>
      </c>
      <c r="C819" s="1" t="s">
        <v>101</v>
      </c>
      <c r="D819" s="1">
        <v>1088.3</v>
      </c>
      <c r="E819" s="1">
        <v>9240.0</v>
      </c>
      <c r="F819" s="1">
        <v>9250.0</v>
      </c>
      <c r="G819" s="1">
        <v>0.0</v>
      </c>
      <c r="H819" s="1">
        <v>92.37762238</v>
      </c>
      <c r="I819" s="1">
        <v>0.0</v>
      </c>
      <c r="J819" s="1">
        <v>0.0</v>
      </c>
      <c r="K819" s="1">
        <v>0.0</v>
      </c>
      <c r="L819" s="1">
        <v>92.37762238</v>
      </c>
      <c r="M819" s="1">
        <v>7.622377622</v>
      </c>
      <c r="N819" s="1">
        <v>3.27E8</v>
      </c>
      <c r="O819" s="1">
        <v>7.622377622</v>
      </c>
      <c r="P819" s="1">
        <v>9.495930361</v>
      </c>
      <c r="Q819" s="1">
        <v>13.56096965</v>
      </c>
      <c r="R819" s="1">
        <v>5.285149051</v>
      </c>
      <c r="S819" s="1">
        <v>92.99080984</v>
      </c>
      <c r="T819" s="1">
        <v>3587.832841</v>
      </c>
      <c r="U819" s="1">
        <v>0.0</v>
      </c>
      <c r="V819" s="1">
        <v>0.0</v>
      </c>
      <c r="W819" s="1">
        <v>5947.874</v>
      </c>
      <c r="X819" s="1">
        <v>5518.835</v>
      </c>
      <c r="Y819" s="1">
        <v>92.78668311</v>
      </c>
      <c r="Z819" s="1">
        <v>5.199799627</v>
      </c>
      <c r="AA819" s="1">
        <v>0.227178507</v>
      </c>
      <c r="AB819" s="1">
        <v>0.0</v>
      </c>
      <c r="AC819" s="1">
        <v>0.0</v>
      </c>
      <c r="AD819" s="1">
        <v>7.473309609</v>
      </c>
      <c r="AE819" s="1">
        <v>49.28825623</v>
      </c>
      <c r="AF819" s="1">
        <v>9.608540925</v>
      </c>
      <c r="AG819" s="1">
        <v>1.779359431</v>
      </c>
      <c r="AH819" s="1">
        <v>31.85053381</v>
      </c>
      <c r="AI819" s="1">
        <v>123.7950216</v>
      </c>
      <c r="AJ819" s="1">
        <v>0.041853667</v>
      </c>
      <c r="AK819" s="1">
        <v>375909.0</v>
      </c>
      <c r="AL819" s="1">
        <v>767957.0</v>
      </c>
    </row>
    <row r="820">
      <c r="A820" s="1">
        <v>2013.0</v>
      </c>
      <c r="B820" s="1" t="s">
        <v>102</v>
      </c>
      <c r="C820" s="1" t="s">
        <v>103</v>
      </c>
      <c r="D820" s="1">
        <v>35210.0</v>
      </c>
      <c r="E820" s="1">
        <v>77220.0</v>
      </c>
      <c r="F820" s="1">
        <v>78870.0</v>
      </c>
      <c r="G820" s="1">
        <v>50.82201656</v>
      </c>
      <c r="H820" s="1">
        <v>53.26830062</v>
      </c>
      <c r="I820" s="1">
        <v>3.178774068</v>
      </c>
      <c r="J820" s="1">
        <v>2.354432146</v>
      </c>
      <c r="K820" s="1">
        <v>35.74667473</v>
      </c>
      <c r="L820" s="1">
        <v>0.091851921</v>
      </c>
      <c r="M820" s="1">
        <v>10.82341178</v>
      </c>
      <c r="N820" s="1">
        <v>6.575E9</v>
      </c>
      <c r="O820" s="1">
        <v>7.644637708</v>
      </c>
      <c r="P820" s="1">
        <v>13.92371891</v>
      </c>
      <c r="Q820" s="1">
        <v>7.723853252</v>
      </c>
      <c r="R820" s="1">
        <v>20.7795241</v>
      </c>
      <c r="S820" s="1">
        <v>77.18176944</v>
      </c>
      <c r="T820" s="1">
        <v>6284.790806</v>
      </c>
      <c r="U820" s="1">
        <v>15911.113</v>
      </c>
      <c r="V820" s="1">
        <v>15.59725368</v>
      </c>
      <c r="W820" s="1">
        <v>102012.273</v>
      </c>
      <c r="X820" s="1">
        <v>18470.679</v>
      </c>
      <c r="Y820" s="1">
        <v>18.10633021</v>
      </c>
      <c r="Z820" s="1">
        <v>9.702266881</v>
      </c>
      <c r="AA820" s="1">
        <v>0.314823572</v>
      </c>
      <c r="AB820" s="1">
        <v>66028.002</v>
      </c>
      <c r="AC820" s="1">
        <v>64.72554729</v>
      </c>
      <c r="AD820" s="1">
        <v>10.7838292</v>
      </c>
      <c r="AE820" s="1">
        <v>59.20727488</v>
      </c>
      <c r="AF820" s="1">
        <v>12.82989028</v>
      </c>
      <c r="AG820" s="1">
        <v>1.423346842</v>
      </c>
      <c r="AH820" s="1">
        <v>15.75565879</v>
      </c>
      <c r="AI820" s="1">
        <v>136.1599586</v>
      </c>
      <c r="AJ820" s="1">
        <v>0.392345354</v>
      </c>
      <c r="AK820" s="1">
        <v>2808362.0</v>
      </c>
      <c r="AL820" s="1">
        <v>7705910.0</v>
      </c>
    </row>
    <row r="821">
      <c r="A821" s="1">
        <v>2013.0</v>
      </c>
      <c r="B821" s="1" t="s">
        <v>104</v>
      </c>
      <c r="C821" s="1" t="s">
        <v>105</v>
      </c>
      <c r="D821" s="1">
        <v>26280.0</v>
      </c>
      <c r="E821" s="1">
        <v>40000.0</v>
      </c>
      <c r="F821" s="1">
        <v>42920.0</v>
      </c>
      <c r="G821" s="1">
        <v>41.13634401</v>
      </c>
      <c r="H821" s="1">
        <v>51.98169415</v>
      </c>
      <c r="I821" s="1">
        <v>0.037417609</v>
      </c>
      <c r="J821" s="1">
        <v>9.835074691</v>
      </c>
      <c r="K821" s="1">
        <v>0.0</v>
      </c>
      <c r="L821" s="1">
        <v>1.010275451</v>
      </c>
      <c r="M821" s="1">
        <v>45.96033733</v>
      </c>
      <c r="N821" s="1">
        <v>1.5955E10</v>
      </c>
      <c r="O821" s="1">
        <v>45.92291972</v>
      </c>
      <c r="P821" s="1">
        <v>27.3428386</v>
      </c>
      <c r="Q821" s="1">
        <v>14.95097738</v>
      </c>
      <c r="R821" s="1">
        <v>7.652360447</v>
      </c>
      <c r="S821" s="1">
        <v>70.25938711</v>
      </c>
      <c r="T821" s="1">
        <v>6039.432</v>
      </c>
      <c r="U821" s="1">
        <v>7594.357</v>
      </c>
      <c r="V821" s="1">
        <v>20.38586475</v>
      </c>
      <c r="W821" s="1">
        <v>37253.053</v>
      </c>
      <c r="X821" s="1">
        <v>17099.221</v>
      </c>
      <c r="Y821" s="1">
        <v>45.90018703</v>
      </c>
      <c r="Z821" s="1">
        <v>6.634640099</v>
      </c>
      <c r="AA821" s="1">
        <v>0.141987733</v>
      </c>
      <c r="AB821" s="1">
        <v>11437.373</v>
      </c>
      <c r="AC821" s="1">
        <v>30.70184073</v>
      </c>
      <c r="AD821" s="1">
        <v>8.311755567</v>
      </c>
      <c r="AE821" s="1">
        <v>49.35266701</v>
      </c>
      <c r="AF821" s="1">
        <v>8.881408597</v>
      </c>
      <c r="AG821" s="1">
        <v>4.401864319</v>
      </c>
      <c r="AH821" s="1">
        <v>29.05230451</v>
      </c>
      <c r="AI821" s="1">
        <v>140.3733</v>
      </c>
      <c r="AJ821" s="1">
        <v>1.268627599</v>
      </c>
      <c r="AK821" s="1">
        <v>713546.0</v>
      </c>
      <c r="AL821" s="1">
        <v>4901386.0</v>
      </c>
    </row>
    <row r="822">
      <c r="A822" s="1">
        <v>2013.0</v>
      </c>
      <c r="B822" s="1" t="s">
        <v>106</v>
      </c>
      <c r="C822" s="1" t="s">
        <v>107</v>
      </c>
      <c r="D822" s="1">
        <v>23520.0</v>
      </c>
      <c r="E822" s="1">
        <v>48310.0</v>
      </c>
      <c r="F822" s="1">
        <v>48670.0</v>
      </c>
      <c r="G822" s="1">
        <v>11.75702866</v>
      </c>
      <c r="H822" s="1">
        <v>83.4303116</v>
      </c>
      <c r="I822" s="1">
        <v>12.72499864</v>
      </c>
      <c r="J822" s="1">
        <v>22.14367285</v>
      </c>
      <c r="K822" s="1">
        <v>0.0</v>
      </c>
      <c r="L822" s="1">
        <v>49.52961009</v>
      </c>
      <c r="M822" s="1">
        <v>16.5696884</v>
      </c>
      <c r="N822" s="1">
        <v>7.07E8</v>
      </c>
      <c r="O822" s="1">
        <v>3.84468976</v>
      </c>
      <c r="P822" s="1">
        <v>17.50936425</v>
      </c>
      <c r="Q822" s="1">
        <v>16.43051727</v>
      </c>
      <c r="R822" s="1">
        <v>2.995885296</v>
      </c>
      <c r="S822" s="1">
        <v>86.76671153</v>
      </c>
      <c r="T822" s="1">
        <v>1551.717</v>
      </c>
      <c r="U822" s="1">
        <v>2038.852</v>
      </c>
      <c r="V822" s="1">
        <v>9.494535519</v>
      </c>
      <c r="W822" s="1">
        <v>21473.952</v>
      </c>
      <c r="X822" s="1">
        <v>14873.352</v>
      </c>
      <c r="Y822" s="1">
        <v>69.26229508</v>
      </c>
      <c r="Z822" s="1">
        <v>2.137089301</v>
      </c>
      <c r="AA822" s="1">
        <v>0.171211434</v>
      </c>
      <c r="AB822" s="1">
        <v>2442.222</v>
      </c>
      <c r="AC822" s="1">
        <v>11.37295082</v>
      </c>
      <c r="AD822" s="1">
        <v>7.262569832</v>
      </c>
      <c r="AE822" s="1">
        <v>53.1234129</v>
      </c>
      <c r="AF822" s="1">
        <v>9.852717115</v>
      </c>
      <c r="AG822" s="1">
        <v>0.812595226</v>
      </c>
      <c r="AH822" s="1">
        <v>28.89791772</v>
      </c>
      <c r="AI822" s="1">
        <v>207.9947009</v>
      </c>
      <c r="AJ822" s="1">
        <v>1.024973494</v>
      </c>
      <c r="AK822" s="1">
        <v>2336313.0</v>
      </c>
      <c r="AL822" s="1">
        <v>7711911.0</v>
      </c>
    </row>
    <row r="823">
      <c r="A823" s="1">
        <v>2013.0</v>
      </c>
      <c r="B823" s="1" t="s">
        <v>108</v>
      </c>
      <c r="C823" s="1" t="s">
        <v>109</v>
      </c>
      <c r="D823" s="1">
        <v>75130.0</v>
      </c>
      <c r="E823" s="1">
        <v>248360.0</v>
      </c>
      <c r="F823" s="1">
        <v>256370.0</v>
      </c>
      <c r="G823" s="1">
        <v>0.0</v>
      </c>
      <c r="H823" s="1">
        <v>51.00812519</v>
      </c>
      <c r="I823" s="1">
        <v>47.45711706</v>
      </c>
      <c r="J823" s="1">
        <v>12.87562873</v>
      </c>
      <c r="K823" s="1">
        <v>0.0</v>
      </c>
      <c r="L823" s="1">
        <v>38.13249645</v>
      </c>
      <c r="M823" s="1">
        <v>48.99187481</v>
      </c>
      <c r="N823" s="1">
        <v>3.57E8</v>
      </c>
      <c r="O823" s="1">
        <v>1.534757749</v>
      </c>
      <c r="P823" s="1">
        <v>12.67573312</v>
      </c>
      <c r="Q823" s="1">
        <v>13.21560599</v>
      </c>
      <c r="R823" s="1">
        <v>6.342846857</v>
      </c>
      <c r="S823" s="1">
        <v>86.77054519</v>
      </c>
      <c r="T823" s="1">
        <v>1329.367153</v>
      </c>
      <c r="U823" s="1">
        <v>2783.253</v>
      </c>
      <c r="V823" s="1">
        <v>6.714437367</v>
      </c>
      <c r="W823" s="1">
        <v>41451.768</v>
      </c>
      <c r="X823" s="1">
        <v>34389.126</v>
      </c>
      <c r="Y823" s="1">
        <v>82.96178344</v>
      </c>
      <c r="Z823" s="1">
        <v>2.638983709</v>
      </c>
      <c r="AA823" s="1">
        <v>0.236601969</v>
      </c>
      <c r="AB823" s="1">
        <v>0.0</v>
      </c>
      <c r="AC823" s="1">
        <v>0.0</v>
      </c>
      <c r="AD823" s="1">
        <v>9.590186786</v>
      </c>
      <c r="AE823" s="1">
        <v>27.20936716</v>
      </c>
      <c r="AF823" s="1">
        <v>13.57680513</v>
      </c>
      <c r="AG823" s="1">
        <v>7.750209088</v>
      </c>
      <c r="AH823" s="1">
        <v>41.87343184</v>
      </c>
      <c r="AI823" s="1">
        <v>63.24478177</v>
      </c>
      <c r="AJ823" s="1">
        <v>13.09617754</v>
      </c>
      <c r="AK823" s="1">
        <v>5792131.0</v>
      </c>
      <c r="AL823" s="1">
        <v>9915343.0</v>
      </c>
    </row>
    <row r="824">
      <c r="A824" s="1">
        <v>2013.0</v>
      </c>
      <c r="B824" s="1" t="s">
        <v>110</v>
      </c>
      <c r="C824" s="1" t="s">
        <v>111</v>
      </c>
      <c r="D824" s="1">
        <v>37309.7</v>
      </c>
      <c r="E824" s="1">
        <v>995450.0</v>
      </c>
      <c r="F824" s="1">
        <v>1001450.0</v>
      </c>
      <c r="G824" s="1">
        <v>0.0</v>
      </c>
      <c r="H824" s="1">
        <v>91.11811961</v>
      </c>
      <c r="I824" s="1">
        <v>7.945254389</v>
      </c>
      <c r="J824" s="1">
        <v>73.49479322</v>
      </c>
      <c r="K824" s="1">
        <v>0.0</v>
      </c>
      <c r="L824" s="1">
        <v>17.62332639</v>
      </c>
      <c r="M824" s="1">
        <v>8.881880393</v>
      </c>
      <c r="N824" s="1">
        <v>1.574E9</v>
      </c>
      <c r="O824" s="1">
        <v>0.936626004</v>
      </c>
      <c r="P824" s="1">
        <v>5.707898094</v>
      </c>
      <c r="Q824" s="1">
        <v>13.22295137</v>
      </c>
      <c r="R824" s="1">
        <v>1.465944545</v>
      </c>
      <c r="S824" s="1">
        <v>98.46009119</v>
      </c>
      <c r="T824" s="1">
        <v>1684.911561</v>
      </c>
      <c r="U824" s="1">
        <v>90472.224</v>
      </c>
      <c r="V824" s="1">
        <v>42.19744134</v>
      </c>
      <c r="W824" s="1">
        <v>214402.156</v>
      </c>
      <c r="X824" s="1">
        <v>97292.844</v>
      </c>
      <c r="Y824" s="1">
        <v>45.37866867</v>
      </c>
      <c r="Z824" s="1">
        <v>2.425236458</v>
      </c>
      <c r="AA824" s="1">
        <v>0.216126363</v>
      </c>
      <c r="AB824" s="1">
        <v>1701.488</v>
      </c>
      <c r="AC824" s="1">
        <v>0.793596497</v>
      </c>
      <c r="AD824" s="1">
        <v>8.351434778</v>
      </c>
      <c r="AE824" s="1">
        <v>49.57128158</v>
      </c>
      <c r="AF824" s="1">
        <v>15.12518578</v>
      </c>
      <c r="AG824" s="1">
        <v>3.6126672</v>
      </c>
      <c r="AH824" s="1">
        <v>23.34514691</v>
      </c>
      <c r="AI824" s="1">
        <v>88.80871967</v>
      </c>
      <c r="AJ824" s="1">
        <v>9.974331685</v>
      </c>
      <c r="AK824" s="1">
        <v>5.0485238E7</v>
      </c>
      <c r="AL824" s="1">
        <v>3.7919402E7</v>
      </c>
    </row>
    <row r="825">
      <c r="A825" s="1">
        <v>2013.0</v>
      </c>
      <c r="B825" s="1" t="s">
        <v>112</v>
      </c>
      <c r="C825" s="1" t="s">
        <v>113</v>
      </c>
      <c r="D825" s="1">
        <v>14566.2</v>
      </c>
      <c r="E825" s="1">
        <v>20720.0</v>
      </c>
      <c r="F825" s="1">
        <v>21040.0</v>
      </c>
      <c r="G825" s="1">
        <v>0.0</v>
      </c>
      <c r="H825" s="1">
        <v>39.5567602</v>
      </c>
      <c r="I825" s="1">
        <v>28.53954082</v>
      </c>
      <c r="J825" s="1">
        <v>0.0</v>
      </c>
      <c r="K825" s="1">
        <v>0.0</v>
      </c>
      <c r="L825" s="1">
        <v>39.5567602</v>
      </c>
      <c r="M825" s="1">
        <v>60.4432398</v>
      </c>
      <c r="N825" s="1">
        <v>2.001E9</v>
      </c>
      <c r="O825" s="1">
        <v>31.90369898</v>
      </c>
      <c r="P825" s="1">
        <v>28.1612531</v>
      </c>
      <c r="Q825" s="1">
        <v>10.80339706</v>
      </c>
      <c r="R825" s="1">
        <v>6.588373963</v>
      </c>
      <c r="S825" s="1">
        <v>47.89684352</v>
      </c>
      <c r="T825" s="1">
        <v>958.9742853</v>
      </c>
      <c r="U825" s="1">
        <v>0.0</v>
      </c>
      <c r="V825" s="1">
        <v>0.0</v>
      </c>
      <c r="W825" s="1">
        <v>6230.233</v>
      </c>
      <c r="X825" s="1">
        <v>5632.512</v>
      </c>
      <c r="Y825" s="1">
        <v>90.40612125</v>
      </c>
      <c r="Z825" s="1">
        <v>0.994280785</v>
      </c>
      <c r="AA825" s="1">
        <v>0.144577318</v>
      </c>
      <c r="AB825" s="1">
        <v>0.0</v>
      </c>
      <c r="AC825" s="1">
        <v>0.0</v>
      </c>
      <c r="AD825" s="1">
        <v>12.04188482</v>
      </c>
      <c r="AE825" s="1">
        <v>28.44677138</v>
      </c>
      <c r="AF825" s="1">
        <v>11.16928447</v>
      </c>
      <c r="AG825" s="1">
        <v>-0.17452007</v>
      </c>
      <c r="AH825" s="1">
        <v>48.51657941</v>
      </c>
      <c r="AI825" s="1">
        <v>302.4165058</v>
      </c>
      <c r="AJ825" s="1">
        <v>0.87734627</v>
      </c>
      <c r="AK825" s="1">
        <v>2002887.0</v>
      </c>
      <c r="AL825" s="1">
        <v>4263183.0</v>
      </c>
    </row>
    <row r="826">
      <c r="A826" s="1">
        <v>2013.0</v>
      </c>
      <c r="B826" s="1" t="s">
        <v>114</v>
      </c>
      <c r="C826" s="1" t="s">
        <v>115</v>
      </c>
      <c r="D826" s="1">
        <v>75920.0</v>
      </c>
      <c r="E826" s="1">
        <v>101000.0</v>
      </c>
      <c r="F826" s="1">
        <v>117600.0</v>
      </c>
      <c r="G826" s="1">
        <v>0.0</v>
      </c>
      <c r="H826" s="1">
        <v>99.45945946</v>
      </c>
      <c r="I826" s="1">
        <v>0.0</v>
      </c>
      <c r="J826" s="1">
        <v>0.0</v>
      </c>
      <c r="K826" s="1">
        <v>0.0</v>
      </c>
      <c r="L826" s="1">
        <v>99.45945946</v>
      </c>
      <c r="M826" s="1">
        <v>0.540540541</v>
      </c>
      <c r="N826" s="1">
        <v>2000000.0</v>
      </c>
      <c r="O826" s="1">
        <v>0.540540541</v>
      </c>
      <c r="P826" s="1">
        <v>80.23314394</v>
      </c>
      <c r="R826" s="1">
        <v>0.021564964</v>
      </c>
      <c r="S826" s="1">
        <v>22.60559937</v>
      </c>
      <c r="T826" s="1">
        <v>95.07991894</v>
      </c>
      <c r="U826" s="1">
        <v>0.0</v>
      </c>
      <c r="V826" s="1">
        <v>0.0</v>
      </c>
      <c r="W826" s="1">
        <v>652.726</v>
      </c>
      <c r="X826" s="1">
        <v>539.049</v>
      </c>
      <c r="Y826" s="1">
        <v>82.58426966</v>
      </c>
      <c r="Z826" s="1">
        <v>0.198913895</v>
      </c>
      <c r="AB826" s="1">
        <v>0.0</v>
      </c>
      <c r="AC826" s="1">
        <v>0.0</v>
      </c>
      <c r="AD826" s="1">
        <v>10.90909091</v>
      </c>
      <c r="AE826" s="1">
        <v>56.36363636</v>
      </c>
      <c r="AF826" s="1">
        <v>3.636363636</v>
      </c>
      <c r="AG826" s="1">
        <v>0.818181818</v>
      </c>
      <c r="AH826" s="1">
        <v>30.90909091</v>
      </c>
      <c r="AI826" s="1">
        <v>32.48960396</v>
      </c>
    </row>
    <row r="827">
      <c r="A827" s="1">
        <v>2013.0</v>
      </c>
      <c r="B827" s="1" t="s">
        <v>116</v>
      </c>
      <c r="C827" s="1" t="s">
        <v>117</v>
      </c>
      <c r="D827" s="1">
        <v>9650.0</v>
      </c>
      <c r="E827" s="1">
        <v>43470.0</v>
      </c>
      <c r="F827" s="1">
        <v>45340.0</v>
      </c>
      <c r="G827" s="1">
        <v>2.237288136</v>
      </c>
      <c r="H827" s="1">
        <v>3.902071563</v>
      </c>
      <c r="I827" s="1">
        <v>0.195856874</v>
      </c>
      <c r="J827" s="1">
        <v>0.670433145</v>
      </c>
      <c r="K827" s="1">
        <v>0.0</v>
      </c>
      <c r="L827" s="1">
        <v>0.994350282</v>
      </c>
      <c r="M827" s="1">
        <v>9.190207156</v>
      </c>
      <c r="N827" s="1">
        <v>1.194E9</v>
      </c>
      <c r="O827" s="1">
        <v>8.994350282</v>
      </c>
      <c r="P827" s="1">
        <v>24.47524489</v>
      </c>
      <c r="Q827" s="1">
        <v>5.978999778</v>
      </c>
      <c r="R827" s="1">
        <v>0.47377006</v>
      </c>
      <c r="S827" s="1">
        <v>17.19862975</v>
      </c>
      <c r="T827" s="1">
        <v>6664.658569</v>
      </c>
      <c r="U827" s="1">
        <v>1272.449</v>
      </c>
      <c r="V827" s="1">
        <v>6.581942337</v>
      </c>
      <c r="W827" s="1">
        <v>19332.424</v>
      </c>
      <c r="X827" s="1">
        <v>1026.76</v>
      </c>
      <c r="Y827" s="1">
        <v>5.31107739</v>
      </c>
      <c r="Z827" s="1">
        <v>14.66803339</v>
      </c>
      <c r="AA827" s="1">
        <v>0.530631759</v>
      </c>
      <c r="AB827" s="1">
        <v>16805.861</v>
      </c>
      <c r="AC827" s="1">
        <v>86.93095599</v>
      </c>
      <c r="AD827" s="1">
        <v>2.226935313</v>
      </c>
      <c r="AE827" s="1">
        <v>78.95015907</v>
      </c>
      <c r="AF827" s="1">
        <v>5.72640509</v>
      </c>
      <c r="AG827" s="1">
        <v>1.431601273</v>
      </c>
      <c r="AH827" s="1">
        <v>11.71792153</v>
      </c>
      <c r="AI827" s="1">
        <v>30.31969174</v>
      </c>
      <c r="AJ827" s="1">
        <v>1.595850935</v>
      </c>
      <c r="AK827" s="1">
        <v>420151.0</v>
      </c>
      <c r="AL827" s="1">
        <v>897846.0</v>
      </c>
    </row>
    <row r="828">
      <c r="A828" s="1">
        <v>2013.0</v>
      </c>
      <c r="B828" s="1" t="s">
        <v>118</v>
      </c>
      <c r="C828" s="1" t="s">
        <v>119</v>
      </c>
      <c r="D828" s="1">
        <v>366990.0</v>
      </c>
      <c r="E828" s="1">
        <v>1129212.38</v>
      </c>
      <c r="F828" s="1">
        <v>1136262.415</v>
      </c>
      <c r="G828" s="1">
        <v>0.0</v>
      </c>
      <c r="H828" s="1">
        <v>0.091932889</v>
      </c>
      <c r="I828" s="1">
        <v>95.81705355</v>
      </c>
      <c r="J828" s="1">
        <v>0.0</v>
      </c>
      <c r="K828" s="1">
        <v>0.0</v>
      </c>
      <c r="L828" s="1">
        <v>0.091932889</v>
      </c>
      <c r="M828" s="1">
        <v>99.90806711</v>
      </c>
      <c r="N828" s="1">
        <v>3.56E8</v>
      </c>
      <c r="O828" s="1">
        <v>4.09101356</v>
      </c>
      <c r="P828" s="1">
        <v>93.00085661</v>
      </c>
      <c r="Q828" s="1">
        <v>2.608113492</v>
      </c>
      <c r="R828" s="1">
        <v>1.114103122</v>
      </c>
      <c r="S828" s="1">
        <v>5.78827082</v>
      </c>
      <c r="T828" s="1">
        <v>64.05566616</v>
      </c>
      <c r="U828" s="1">
        <v>0.0</v>
      </c>
      <c r="V828" s="1">
        <v>0.0</v>
      </c>
      <c r="W828" s="1">
        <v>10410.613</v>
      </c>
      <c r="X828" s="1">
        <v>7396.339</v>
      </c>
      <c r="Y828" s="1">
        <v>71.04614301</v>
      </c>
      <c r="Z828" s="1">
        <v>0.109142185</v>
      </c>
      <c r="AA828" s="1">
        <v>0.085030141</v>
      </c>
      <c r="AB828" s="1">
        <v>773.737</v>
      </c>
      <c r="AC828" s="1">
        <v>7.432194435</v>
      </c>
      <c r="AD828" s="1">
        <v>11.41176471</v>
      </c>
      <c r="AE828" s="1">
        <v>0.117647059</v>
      </c>
      <c r="AF828" s="1">
        <v>33.76470588</v>
      </c>
      <c r="AG828" s="1">
        <v>7.882352941</v>
      </c>
      <c r="AH828" s="1">
        <v>46.82352941</v>
      </c>
      <c r="AI828" s="1">
        <v>84.4710762</v>
      </c>
      <c r="AJ828" s="1">
        <v>13.90963181</v>
      </c>
      <c r="AK828" s="1">
        <v>7.7667875E7</v>
      </c>
      <c r="AL828" s="1">
        <v>1.771791E7</v>
      </c>
    </row>
    <row r="829">
      <c r="A829" s="1">
        <v>2013.0</v>
      </c>
      <c r="B829" s="1" t="s">
        <v>120</v>
      </c>
      <c r="C829" s="1" t="s">
        <v>121</v>
      </c>
      <c r="D829" s="1">
        <v>22585.0</v>
      </c>
      <c r="E829" s="1">
        <v>303890.0</v>
      </c>
      <c r="F829" s="1">
        <v>338420.0</v>
      </c>
      <c r="G829" s="1">
        <v>15.71775405</v>
      </c>
      <c r="H829" s="1">
        <v>25.57222448</v>
      </c>
      <c r="I829" s="1">
        <v>18.01647557</v>
      </c>
      <c r="J829" s="1">
        <v>9.526081648</v>
      </c>
      <c r="K829" s="1">
        <v>33.12797339</v>
      </c>
      <c r="L829" s="1">
        <v>0.32838879</v>
      </c>
      <c r="M829" s="1">
        <v>35.96699272</v>
      </c>
      <c r="N829" s="1">
        <v>1.2791E10</v>
      </c>
      <c r="O829" s="1">
        <v>17.95051714</v>
      </c>
      <c r="P829" s="1">
        <v>38.47970587</v>
      </c>
      <c r="Q829" s="1">
        <v>6.784107204</v>
      </c>
      <c r="R829" s="1">
        <v>23.15159691</v>
      </c>
      <c r="S829" s="1">
        <v>42.62672305</v>
      </c>
      <c r="T829" s="1">
        <v>15510.8355</v>
      </c>
      <c r="U829" s="1">
        <v>6541.928</v>
      </c>
      <c r="V829" s="1">
        <v>13.87031566</v>
      </c>
      <c r="W829" s="1">
        <v>47164.954</v>
      </c>
      <c r="X829" s="1">
        <v>19882.474</v>
      </c>
      <c r="Y829" s="1">
        <v>42.15518582</v>
      </c>
      <c r="Z829" s="1">
        <v>8.671666999</v>
      </c>
      <c r="AA829" s="1">
        <v>0.208990369</v>
      </c>
      <c r="AB829" s="1">
        <v>20087.826</v>
      </c>
      <c r="AC829" s="1">
        <v>42.59057689</v>
      </c>
      <c r="AD829" s="1">
        <v>4.25445705</v>
      </c>
      <c r="AE829" s="1">
        <v>51.98541329</v>
      </c>
      <c r="AF829" s="1">
        <v>15.29578606</v>
      </c>
      <c r="AG829" s="1">
        <v>4.27471637</v>
      </c>
      <c r="AH829" s="1">
        <v>24.16936791</v>
      </c>
      <c r="AI829" s="1">
        <v>17.89783145</v>
      </c>
      <c r="AJ829" s="1">
        <v>0.44635571</v>
      </c>
      <c r="AK829" s="1">
        <v>809047.0</v>
      </c>
      <c r="AL829" s="1">
        <v>4629925.0</v>
      </c>
    </row>
    <row r="830">
      <c r="A830" s="1">
        <v>2013.0</v>
      </c>
      <c r="B830" s="1" t="s">
        <v>122</v>
      </c>
      <c r="C830" s="1" t="s">
        <v>123</v>
      </c>
      <c r="D830" s="1">
        <v>287737.0</v>
      </c>
      <c r="E830" s="1">
        <v>547557.0</v>
      </c>
      <c r="F830" s="1">
        <v>549087.0</v>
      </c>
      <c r="G830" s="1">
        <v>4.290238174</v>
      </c>
      <c r="H830" s="1">
        <v>7.766403126</v>
      </c>
      <c r="I830" s="1">
        <v>12.46870305</v>
      </c>
      <c r="J830" s="1">
        <v>3.02813375</v>
      </c>
      <c r="K830" s="1">
        <v>74.70448631</v>
      </c>
      <c r="L830" s="1">
        <v>0.448031202</v>
      </c>
      <c r="M830" s="1">
        <v>17.04528624</v>
      </c>
      <c r="N830" s="1">
        <v>2.5956E10</v>
      </c>
      <c r="O830" s="1">
        <v>4.576583185</v>
      </c>
      <c r="P830" s="1">
        <v>13.47737443</v>
      </c>
      <c r="Q830" s="1">
        <v>10.3100305</v>
      </c>
      <c r="R830" s="1">
        <v>46.44612269</v>
      </c>
      <c r="S830" s="1">
        <v>48.54358131</v>
      </c>
      <c r="T830" s="1">
        <v>7367.843545</v>
      </c>
      <c r="U830" s="1">
        <v>89339.121</v>
      </c>
      <c r="V830" s="1">
        <v>26.74049765</v>
      </c>
      <c r="W830" s="1">
        <v>334096.703</v>
      </c>
      <c r="X830" s="1">
        <v>189268.538</v>
      </c>
      <c r="Y830" s="1">
        <v>56.65082484</v>
      </c>
      <c r="Z830" s="1">
        <v>5.062171964</v>
      </c>
      <c r="AA830" s="1">
        <v>0.128078906</v>
      </c>
      <c r="AB830" s="1">
        <v>46508.561</v>
      </c>
      <c r="AC830" s="1">
        <v>13.92068841</v>
      </c>
      <c r="AD830" s="1">
        <v>24.72487623</v>
      </c>
      <c r="AE830" s="1">
        <v>16.99303125</v>
      </c>
      <c r="AF830" s="1">
        <v>15.80424432</v>
      </c>
      <c r="AG830" s="1">
        <v>4.307381831</v>
      </c>
      <c r="AH830" s="1">
        <v>38.17046637</v>
      </c>
      <c r="AI830" s="1">
        <v>120.5329984</v>
      </c>
      <c r="AJ830" s="1">
        <v>0.048157685</v>
      </c>
      <c r="AK830" s="1">
        <v>1.3770626E7</v>
      </c>
      <c r="AL830" s="1">
        <v>5.2228061E7</v>
      </c>
    </row>
    <row r="831">
      <c r="A831" s="1">
        <v>2013.0</v>
      </c>
      <c r="B831" s="1" t="s">
        <v>124</v>
      </c>
      <c r="C831" s="1" t="s">
        <v>125</v>
      </c>
      <c r="D831" s="1">
        <v>21532.36</v>
      </c>
      <c r="E831" s="1">
        <v>257670.0</v>
      </c>
      <c r="F831" s="1">
        <v>267670.0</v>
      </c>
      <c r="G831" s="1">
        <v>0.0</v>
      </c>
      <c r="H831" s="1">
        <v>55.00954198</v>
      </c>
      <c r="I831" s="1">
        <v>44.46564885</v>
      </c>
      <c r="J831" s="1">
        <v>40.26717557</v>
      </c>
      <c r="K831" s="1">
        <v>0.0</v>
      </c>
      <c r="L831" s="1">
        <v>14.74236641</v>
      </c>
      <c r="M831" s="1">
        <v>44.99045802</v>
      </c>
      <c r="N831" s="1">
        <v>1.1E7</v>
      </c>
      <c r="O831" s="1">
        <v>0.52480916</v>
      </c>
      <c r="P831" s="1">
        <v>82.22761468</v>
      </c>
      <c r="Q831" s="1">
        <v>5.187054508</v>
      </c>
      <c r="R831" s="1">
        <v>1.241891368</v>
      </c>
      <c r="S831" s="1">
        <v>22.05960039</v>
      </c>
      <c r="T831" s="1">
        <v>1079.759679</v>
      </c>
      <c r="U831" s="1">
        <v>704.064</v>
      </c>
      <c r="V831" s="1">
        <v>13.33333333</v>
      </c>
      <c r="W831" s="1">
        <v>5280.48</v>
      </c>
      <c r="X831" s="1">
        <v>2577.901</v>
      </c>
      <c r="Y831" s="1">
        <v>48.81944444</v>
      </c>
      <c r="Z831" s="1">
        <v>2.906039445</v>
      </c>
      <c r="AA831" s="1">
        <v>0.192269979</v>
      </c>
      <c r="AB831" s="1">
        <v>0.0</v>
      </c>
      <c r="AC831" s="1">
        <v>0.0</v>
      </c>
      <c r="AD831" s="1">
        <v>9.439528024</v>
      </c>
      <c r="AE831" s="1">
        <v>28.61356932</v>
      </c>
      <c r="AF831" s="1">
        <v>35.39823009</v>
      </c>
      <c r="AG831" s="1">
        <v>1.769911504</v>
      </c>
      <c r="AH831" s="1">
        <v>24.77876106</v>
      </c>
      <c r="AI831" s="1">
        <v>7.051930764</v>
      </c>
      <c r="AJ831" s="1">
        <v>32.43019441</v>
      </c>
      <c r="AK831" s="1">
        <v>233385.0</v>
      </c>
      <c r="AL831" s="1">
        <v>1583686.0</v>
      </c>
    </row>
    <row r="832">
      <c r="A832" s="1">
        <v>2013.0</v>
      </c>
      <c r="B832" s="1" t="s">
        <v>126</v>
      </c>
      <c r="C832" s="1" t="s">
        <v>127</v>
      </c>
      <c r="D832" s="1">
        <v>24861.0</v>
      </c>
      <c r="E832" s="1">
        <v>69490.0</v>
      </c>
      <c r="F832" s="1">
        <v>69700.0</v>
      </c>
      <c r="G832" s="1">
        <v>0.0</v>
      </c>
      <c r="H832" s="1">
        <v>17.77512675</v>
      </c>
      <c r="I832" s="1">
        <v>82.22487325</v>
      </c>
      <c r="J832" s="1">
        <v>17.77512675</v>
      </c>
      <c r="K832" s="1">
        <v>0.0</v>
      </c>
      <c r="L832" s="1">
        <v>0.0</v>
      </c>
      <c r="M832" s="1">
        <v>82.22487325</v>
      </c>
      <c r="N832" s="1">
        <v>0.0</v>
      </c>
      <c r="O832" s="1">
        <v>0.0</v>
      </c>
      <c r="P832" s="1">
        <v>34.97923359</v>
      </c>
      <c r="Q832" s="1">
        <v>10.12244445</v>
      </c>
      <c r="R832" s="1">
        <v>16.81110483</v>
      </c>
      <c r="S832" s="1">
        <v>68.93449555</v>
      </c>
      <c r="T832" s="1">
        <v>2498.340357</v>
      </c>
      <c r="U832" s="1">
        <v>3531.321</v>
      </c>
      <c r="V832" s="1">
        <v>43.04872597</v>
      </c>
      <c r="W832" s="1">
        <v>8203.079</v>
      </c>
      <c r="X832" s="1">
        <v>2658.575</v>
      </c>
      <c r="Y832" s="1">
        <v>32.40947698</v>
      </c>
      <c r="Z832" s="1">
        <v>2.206511985</v>
      </c>
      <c r="AA832" s="1">
        <v>0.207930546</v>
      </c>
      <c r="AB832" s="1">
        <v>1206.443</v>
      </c>
      <c r="AC832" s="1">
        <v>14.70719714</v>
      </c>
      <c r="AD832" s="1">
        <v>18.83408072</v>
      </c>
      <c r="AE832" s="1">
        <v>12.85500747</v>
      </c>
      <c r="AF832" s="1">
        <v>25.41106129</v>
      </c>
      <c r="AG832" s="1">
        <v>0.448430493</v>
      </c>
      <c r="AH832" s="1">
        <v>42.45142003</v>
      </c>
      <c r="AI832" s="1">
        <v>65.04195388</v>
      </c>
      <c r="AJ832" s="1">
        <v>0.798404617</v>
      </c>
      <c r="AK832" s="1">
        <v>1610308.0</v>
      </c>
      <c r="AL832" s="1">
        <v>2107360.0</v>
      </c>
    </row>
    <row r="833">
      <c r="A833" s="1">
        <v>2013.0</v>
      </c>
      <c r="B833" s="1" t="s">
        <v>128</v>
      </c>
      <c r="C833" s="1" t="s">
        <v>129</v>
      </c>
      <c r="D833" s="1">
        <v>166970.0</v>
      </c>
      <c r="E833" s="1">
        <v>348880.0</v>
      </c>
      <c r="F833" s="1">
        <v>357340.0</v>
      </c>
      <c r="G833" s="1">
        <v>47.24122949</v>
      </c>
      <c r="H833" s="1">
        <v>59.23832245</v>
      </c>
      <c r="I833" s="1">
        <v>3.633491062</v>
      </c>
      <c r="J833" s="1">
        <v>10.85986934</v>
      </c>
      <c r="K833" s="1">
        <v>15.3710038</v>
      </c>
      <c r="L833" s="1">
        <v>1.137223613</v>
      </c>
      <c r="M833" s="1">
        <v>24.07254975</v>
      </c>
      <c r="N833" s="3">
        <v>1.29E11</v>
      </c>
      <c r="O833" s="1">
        <v>20.43905869</v>
      </c>
      <c r="P833" s="1">
        <v>12.08907875</v>
      </c>
      <c r="Q833" s="1">
        <v>11.42113342</v>
      </c>
      <c r="R833" s="1">
        <v>12.20876666</v>
      </c>
      <c r="S833" s="1">
        <v>81.08826801</v>
      </c>
      <c r="T833" s="1">
        <v>7217.529089</v>
      </c>
      <c r="U833" s="1">
        <v>167427.886</v>
      </c>
      <c r="V833" s="1">
        <v>22.08923163</v>
      </c>
      <c r="W833" s="1">
        <v>757961.566</v>
      </c>
      <c r="X833" s="1">
        <v>258710.517</v>
      </c>
      <c r="Y833" s="1">
        <v>34.13240573</v>
      </c>
      <c r="Z833" s="1">
        <v>9.398671707</v>
      </c>
      <c r="AA833" s="1">
        <v>0.208887721</v>
      </c>
      <c r="AB833" s="1">
        <v>316190.742</v>
      </c>
      <c r="AC833" s="1">
        <v>41.71593339</v>
      </c>
      <c r="AD833" s="1">
        <v>19.41717069</v>
      </c>
      <c r="AE833" s="1">
        <v>48.4486686</v>
      </c>
      <c r="AF833" s="1">
        <v>12.13573168</v>
      </c>
      <c r="AG833" s="1">
        <v>0.056293038</v>
      </c>
      <c r="AH833" s="1">
        <v>19.94082685</v>
      </c>
      <c r="AI833" s="1">
        <v>231.1557126</v>
      </c>
      <c r="AJ833" s="1">
        <v>0.122616914</v>
      </c>
      <c r="AK833" s="1">
        <v>1.8403327E7</v>
      </c>
      <c r="AL833" s="1">
        <v>6.2242278E7</v>
      </c>
    </row>
    <row r="834">
      <c r="A834" s="1">
        <v>2013.0</v>
      </c>
      <c r="B834" s="1" t="s">
        <v>130</v>
      </c>
      <c r="C834" s="1" t="s">
        <v>131</v>
      </c>
      <c r="D834" s="1">
        <v>148485.64</v>
      </c>
      <c r="E834" s="1">
        <v>227540.0</v>
      </c>
      <c r="F834" s="1">
        <v>238540.0</v>
      </c>
      <c r="G834" s="1">
        <v>0.0</v>
      </c>
      <c r="H834" s="1">
        <v>10.40323207</v>
      </c>
      <c r="I834" s="1">
        <v>63.96550385</v>
      </c>
      <c r="J834" s="1">
        <v>10.40323207</v>
      </c>
      <c r="K834" s="1">
        <v>0.0</v>
      </c>
      <c r="L834" s="1">
        <v>0.0</v>
      </c>
      <c r="M834" s="1">
        <v>63.98881206</v>
      </c>
      <c r="N834" s="1">
        <v>3000000.0</v>
      </c>
      <c r="O834" s="1">
        <v>0.023308212</v>
      </c>
      <c r="P834" s="1">
        <v>44.04296471</v>
      </c>
      <c r="Q834" s="1">
        <v>15.63185591</v>
      </c>
      <c r="R834" s="1">
        <v>5.823055077</v>
      </c>
      <c r="S834" s="1">
        <v>52.49759344</v>
      </c>
      <c r="T834" s="1">
        <v>375.9446252</v>
      </c>
      <c r="U834" s="1">
        <v>601.388</v>
      </c>
      <c r="V834" s="1">
        <v>4.095904096</v>
      </c>
      <c r="W834" s="1">
        <v>14682.668</v>
      </c>
      <c r="X834" s="1">
        <v>11837.076</v>
      </c>
      <c r="Y834" s="1">
        <v>80.61938062</v>
      </c>
      <c r="Z834" s="1">
        <v>0.551821465</v>
      </c>
      <c r="AA834" s="1">
        <v>0.104916642</v>
      </c>
      <c r="AB834" s="1">
        <v>0.0</v>
      </c>
      <c r="AC834" s="1">
        <v>0.0</v>
      </c>
      <c r="AD834" s="1">
        <v>5.347985348</v>
      </c>
      <c r="AE834" s="1">
        <v>26.73992674</v>
      </c>
      <c r="AF834" s="1">
        <v>12.45421245</v>
      </c>
      <c r="AG834" s="1">
        <v>2.637362637</v>
      </c>
      <c r="AH834" s="1">
        <v>52.82051282</v>
      </c>
      <c r="AI834" s="1">
        <v>116.9361079</v>
      </c>
      <c r="AJ834" s="1">
        <v>11.12770172</v>
      </c>
      <c r="AK834" s="1">
        <v>1.2572643E7</v>
      </c>
      <c r="AL834" s="1">
        <v>1.4034999E7</v>
      </c>
    </row>
    <row r="835">
      <c r="A835" s="1">
        <v>2013.0</v>
      </c>
      <c r="B835" s="1" t="s">
        <v>132</v>
      </c>
      <c r="C835" s="1" t="s">
        <v>133</v>
      </c>
      <c r="D835" s="1">
        <v>71530.0</v>
      </c>
      <c r="E835" s="1">
        <v>128900.0</v>
      </c>
      <c r="F835" s="1">
        <v>131960.0</v>
      </c>
      <c r="G835" s="1">
        <v>46.23384809</v>
      </c>
      <c r="H835" s="1">
        <v>74.72773751</v>
      </c>
      <c r="I835" s="1">
        <v>11.11111111</v>
      </c>
      <c r="J835" s="1">
        <v>19.01460237</v>
      </c>
      <c r="K835" s="1">
        <v>0.0</v>
      </c>
      <c r="L835" s="1">
        <v>9.47928704</v>
      </c>
      <c r="M835" s="1">
        <v>25.12343734</v>
      </c>
      <c r="N835" s="1">
        <v>8.003E9</v>
      </c>
      <c r="O835" s="1">
        <v>14.01232622</v>
      </c>
      <c r="P835" s="1">
        <v>16.29381751</v>
      </c>
      <c r="Q835" s="1">
        <v>12.26397604</v>
      </c>
      <c r="R835" s="1">
        <v>5.637234722</v>
      </c>
      <c r="S835" s="1">
        <v>88.00125276</v>
      </c>
      <c r="T835" s="1">
        <v>5028.995794</v>
      </c>
      <c r="U835" s="1">
        <v>7411.007</v>
      </c>
      <c r="V835" s="1">
        <v>10.66715929</v>
      </c>
      <c r="W835" s="1">
        <v>69474.982</v>
      </c>
      <c r="X835" s="1">
        <v>31510.531</v>
      </c>
      <c r="Y835" s="1">
        <v>45.3552201</v>
      </c>
      <c r="Z835" s="1">
        <v>6.335945747</v>
      </c>
      <c r="AA835" s="1">
        <v>0.242776338</v>
      </c>
      <c r="AB835" s="1">
        <v>27564.839</v>
      </c>
      <c r="AC835" s="1">
        <v>39.67592104</v>
      </c>
      <c r="AD835" s="1">
        <v>6.459573233</v>
      </c>
      <c r="AE835" s="1">
        <v>60.32805922</v>
      </c>
      <c r="AF835" s="1">
        <v>8.172448831</v>
      </c>
      <c r="AG835" s="1">
        <v>1.379010016</v>
      </c>
      <c r="AH835" s="1">
        <v>23.6609087</v>
      </c>
      <c r="AI835" s="1">
        <v>85.06757952</v>
      </c>
      <c r="AJ835" s="1">
        <v>0.159771614</v>
      </c>
      <c r="AK835" s="1">
        <v>2483072.0</v>
      </c>
      <c r="AL835" s="1">
        <v>8482139.0</v>
      </c>
    </row>
    <row r="836">
      <c r="A836" s="1">
        <v>2013.0</v>
      </c>
      <c r="B836" s="1" t="s">
        <v>134</v>
      </c>
      <c r="C836" s="1" t="s">
        <v>135</v>
      </c>
      <c r="D836" s="1">
        <v>37207.0</v>
      </c>
      <c r="E836" s="1">
        <v>107160.0</v>
      </c>
      <c r="F836" s="1">
        <v>108890.0</v>
      </c>
      <c r="G836" s="1">
        <v>15.78629032</v>
      </c>
      <c r="H836" s="1">
        <v>32.83266129</v>
      </c>
      <c r="I836" s="1">
        <v>46.91532258</v>
      </c>
      <c r="J836" s="1">
        <v>0.0</v>
      </c>
      <c r="K836" s="1">
        <v>0.0</v>
      </c>
      <c r="L836" s="1">
        <v>17.04637097</v>
      </c>
      <c r="M836" s="1">
        <v>67.16733871</v>
      </c>
      <c r="N836" s="1">
        <v>2.009E9</v>
      </c>
      <c r="O836" s="1">
        <v>20.25201613</v>
      </c>
      <c r="P836" s="1">
        <v>64.97796498</v>
      </c>
      <c r="Q836" s="1">
        <v>9.300652234</v>
      </c>
      <c r="R836" s="1">
        <v>2.902698506</v>
      </c>
      <c r="S836" s="1">
        <v>32.65370676</v>
      </c>
      <c r="T836" s="1">
        <v>578.9026189</v>
      </c>
      <c r="U836" s="1">
        <v>0.0</v>
      </c>
      <c r="V836" s="1">
        <v>0.0</v>
      </c>
      <c r="W836" s="1">
        <v>12918.841</v>
      </c>
      <c r="X836" s="1">
        <v>9156.499</v>
      </c>
      <c r="Y836" s="1">
        <v>70.87709339</v>
      </c>
      <c r="Z836" s="1">
        <v>0.858738189</v>
      </c>
      <c r="AA836" s="1">
        <v>0.115319686</v>
      </c>
      <c r="AB836" s="1">
        <v>2280.874</v>
      </c>
      <c r="AC836" s="1">
        <v>17.65540732</v>
      </c>
      <c r="AD836" s="1">
        <v>6.546644845</v>
      </c>
      <c r="AE836" s="1">
        <v>24.30441899</v>
      </c>
      <c r="AF836" s="1">
        <v>20.45826514</v>
      </c>
      <c r="AG836" s="3">
        <v>1.42E-16</v>
      </c>
      <c r="AH836" s="1">
        <v>48.69067103</v>
      </c>
      <c r="AI836" s="1">
        <v>140.3880272</v>
      </c>
      <c r="AJ836" s="1">
        <v>2.083646803</v>
      </c>
      <c r="AK836" s="1">
        <v>7625644.0</v>
      </c>
      <c r="AL836" s="1">
        <v>7418337.0</v>
      </c>
    </row>
    <row r="837">
      <c r="A837" s="1">
        <v>2013.0</v>
      </c>
      <c r="B837" s="1" t="s">
        <v>136</v>
      </c>
      <c r="C837" s="1" t="s">
        <v>137</v>
      </c>
      <c r="D837" s="1">
        <v>18400.0</v>
      </c>
      <c r="E837" s="1">
        <v>27560.0</v>
      </c>
      <c r="F837" s="1">
        <v>27750.0</v>
      </c>
      <c r="G837" s="1">
        <v>0.0</v>
      </c>
      <c r="H837" s="1">
        <v>86.63507109</v>
      </c>
      <c r="I837" s="1">
        <v>13.36492891</v>
      </c>
      <c r="J837" s="1">
        <v>0.0</v>
      </c>
      <c r="K837" s="1">
        <v>0.0</v>
      </c>
      <c r="L837" s="1">
        <v>86.63507109</v>
      </c>
      <c r="M837" s="1">
        <v>13.36492891</v>
      </c>
      <c r="N837" s="1">
        <v>0.0</v>
      </c>
      <c r="O837" s="1">
        <v>0.0</v>
      </c>
      <c r="P837" s="1">
        <v>82.33475811</v>
      </c>
      <c r="Q837" s="1">
        <v>7.289389804</v>
      </c>
      <c r="R837" s="1">
        <v>0.127892945</v>
      </c>
      <c r="S837" s="1">
        <v>18.69779908</v>
      </c>
      <c r="T837" s="1">
        <v>43.84331668</v>
      </c>
      <c r="U837" s="1">
        <v>0.0</v>
      </c>
      <c r="V837" s="1">
        <v>0.0</v>
      </c>
      <c r="W837" s="1">
        <v>2306.543</v>
      </c>
      <c r="X837" s="1">
        <v>2255.205</v>
      </c>
      <c r="Y837" s="1">
        <v>97.77424483</v>
      </c>
      <c r="Z837" s="1">
        <v>0.22176863</v>
      </c>
      <c r="AA837" s="1">
        <v>0.077212387</v>
      </c>
      <c r="AB837" s="1">
        <v>0.0</v>
      </c>
      <c r="AC837" s="1">
        <v>0.0</v>
      </c>
      <c r="AD837" s="1">
        <v>5.99078341</v>
      </c>
      <c r="AE837" s="1">
        <v>30.41474654</v>
      </c>
      <c r="AF837" s="1">
        <v>22.11981567</v>
      </c>
      <c r="AG837" s="3">
        <v>4.0E-16</v>
      </c>
      <c r="AH837" s="1">
        <v>41.47465438</v>
      </c>
      <c r="AI837" s="1">
        <v>377.38291</v>
      </c>
      <c r="AJ837" s="1">
        <v>0.556670942</v>
      </c>
      <c r="AK837" s="1">
        <v>5152493.0</v>
      </c>
      <c r="AL837" s="1">
        <v>5248180.0</v>
      </c>
    </row>
    <row r="838">
      <c r="A838" s="1">
        <v>2013.0</v>
      </c>
      <c r="B838" s="1" t="s">
        <v>138</v>
      </c>
      <c r="C838" s="1" t="s">
        <v>139</v>
      </c>
      <c r="D838" s="1">
        <v>33200.0</v>
      </c>
      <c r="E838" s="1">
        <v>111890.0</v>
      </c>
      <c r="F838" s="1">
        <v>112490.0</v>
      </c>
      <c r="G838" s="1">
        <v>1.15184543</v>
      </c>
      <c r="H838" s="1">
        <v>53.2449839</v>
      </c>
      <c r="I838" s="1">
        <v>33.92370572</v>
      </c>
      <c r="J838" s="1">
        <v>0.0</v>
      </c>
      <c r="K838" s="1">
        <v>0.0</v>
      </c>
      <c r="L838" s="1">
        <v>52.09313847</v>
      </c>
      <c r="M838" s="1">
        <v>46.7550161</v>
      </c>
      <c r="N838" s="1">
        <v>1.036E9</v>
      </c>
      <c r="O838" s="1">
        <v>12.83131038</v>
      </c>
      <c r="P838" s="1">
        <v>49.76716726</v>
      </c>
      <c r="Q838" s="1">
        <v>7.009445621</v>
      </c>
      <c r="R838" s="1">
        <v>3.407223623</v>
      </c>
      <c r="S838" s="1">
        <v>51.35134251</v>
      </c>
      <c r="T838" s="1">
        <v>643.1762793</v>
      </c>
      <c r="U838" s="1">
        <v>0.0</v>
      </c>
      <c r="V838" s="1">
        <v>0.0</v>
      </c>
      <c r="W838" s="1">
        <v>9416.856</v>
      </c>
      <c r="X838" s="1">
        <v>7880.383</v>
      </c>
      <c r="Y838" s="1">
        <v>83.68380062</v>
      </c>
      <c r="Z838" s="1">
        <v>1.070277152</v>
      </c>
      <c r="AA838" s="1">
        <v>0.258381259</v>
      </c>
      <c r="AB838" s="1">
        <v>689.396</v>
      </c>
      <c r="AC838" s="1">
        <v>7.320872274</v>
      </c>
      <c r="AD838" s="1">
        <v>3.668639053</v>
      </c>
      <c r="AE838" s="1">
        <v>25.91715976</v>
      </c>
      <c r="AF838" s="1">
        <v>27.5739645</v>
      </c>
      <c r="AG838" s="1">
        <v>3.786982249</v>
      </c>
      <c r="AH838" s="1">
        <v>39.17159763</v>
      </c>
      <c r="AI838" s="1">
        <v>78.63545446</v>
      </c>
      <c r="AJ838" s="1">
        <v>1.631684101</v>
      </c>
      <c r="AK838" s="1">
        <v>4059814.0</v>
      </c>
      <c r="AL838" s="1">
        <v>4738707.0</v>
      </c>
    </row>
    <row r="839">
      <c r="A839" s="1">
        <v>2013.0</v>
      </c>
      <c r="B839" s="1" t="s">
        <v>140</v>
      </c>
      <c r="C839" s="1" t="s">
        <v>141</v>
      </c>
      <c r="D839" s="1">
        <v>51.0</v>
      </c>
      <c r="E839" s="1">
        <v>1050.0</v>
      </c>
      <c r="F839" s="1">
        <v>1100.0</v>
      </c>
      <c r="G839" s="1">
        <v>74.82251392</v>
      </c>
      <c r="H839" s="1">
        <v>99.75739313</v>
      </c>
      <c r="I839" s="1">
        <v>0.0</v>
      </c>
      <c r="J839" s="1">
        <v>24.53138567</v>
      </c>
      <c r="K839" s="1">
        <v>0.0</v>
      </c>
      <c r="L839" s="1">
        <v>0.403493539</v>
      </c>
      <c r="M839" s="1">
        <v>0.242606875</v>
      </c>
      <c r="N839" s="1">
        <v>9.5E7</v>
      </c>
      <c r="O839" s="1">
        <v>0.242606875</v>
      </c>
      <c r="P839" s="1">
        <v>0.901276843</v>
      </c>
      <c r="Q839" s="1">
        <v>27.6214541</v>
      </c>
      <c r="R839" s="1">
        <v>0.063715729</v>
      </c>
      <c r="S839" s="1">
        <v>93.63823815</v>
      </c>
      <c r="T839" s="1">
        <v>5941.160902</v>
      </c>
      <c r="U839" s="1">
        <v>4759.766</v>
      </c>
      <c r="V839" s="1">
        <v>10.6848864</v>
      </c>
      <c r="W839" s="1">
        <v>44546.716</v>
      </c>
      <c r="X839" s="1">
        <v>9435.191</v>
      </c>
      <c r="Y839" s="1">
        <v>21.18044122</v>
      </c>
      <c r="Z839" s="1">
        <v>6.205228656</v>
      </c>
      <c r="AA839" s="1">
        <v>0.115571173</v>
      </c>
      <c r="AB839" s="1">
        <v>29471.679</v>
      </c>
      <c r="AC839" s="1">
        <v>66.15903852</v>
      </c>
      <c r="AD839" s="1">
        <v>3.517915309</v>
      </c>
      <c r="AE839" s="1">
        <v>66.53637351</v>
      </c>
      <c r="AF839" s="1">
        <v>15.83061889</v>
      </c>
      <c r="AG839" s="3">
        <v>2.41E-16</v>
      </c>
      <c r="AH839" s="1">
        <v>14.13680782</v>
      </c>
      <c r="AI839" s="1">
        <v>6837.047619</v>
      </c>
      <c r="AJ839" s="1">
        <v>0.001143912</v>
      </c>
      <c r="AK839" s="1">
        <v>0.0</v>
      </c>
      <c r="AL839" s="1">
        <v>7178900.0</v>
      </c>
    </row>
    <row r="840">
      <c r="A840" s="1">
        <v>2013.0</v>
      </c>
      <c r="B840" s="1" t="s">
        <v>142</v>
      </c>
      <c r="C840" s="1" t="s">
        <v>143</v>
      </c>
      <c r="D840" s="1">
        <v>52570.0</v>
      </c>
      <c r="E840" s="1">
        <v>90530.0</v>
      </c>
      <c r="F840" s="1">
        <v>93030.0</v>
      </c>
      <c r="G840" s="1">
        <v>21.0734799</v>
      </c>
      <c r="H840" s="1">
        <v>39.62170727</v>
      </c>
      <c r="I840" s="1">
        <v>0.703109527</v>
      </c>
      <c r="J840" s="1">
        <v>18.29075064</v>
      </c>
      <c r="K840" s="1">
        <v>50.73611936</v>
      </c>
      <c r="L840" s="1">
        <v>0.257476728</v>
      </c>
      <c r="M840" s="1">
        <v>9.203142536</v>
      </c>
      <c r="N840" s="1">
        <v>2.575E9</v>
      </c>
      <c r="O840" s="1">
        <v>8.50003301</v>
      </c>
      <c r="P840" s="1">
        <v>17.19638871</v>
      </c>
      <c r="Q840" s="1">
        <v>10.78311094</v>
      </c>
      <c r="R840" s="1">
        <v>19.08442412</v>
      </c>
      <c r="S840" s="1">
        <v>69.54963749</v>
      </c>
      <c r="T840" s="1">
        <v>3892.113701</v>
      </c>
      <c r="U840" s="1">
        <v>17645.604</v>
      </c>
      <c r="V840" s="1">
        <v>41.70928318</v>
      </c>
      <c r="W840" s="1">
        <v>42306.179</v>
      </c>
      <c r="X840" s="1">
        <v>14312.301</v>
      </c>
      <c r="Y840" s="1">
        <v>33.83028517</v>
      </c>
      <c r="Z840" s="1">
        <v>4.276339668</v>
      </c>
      <c r="AA840" s="1">
        <v>0.174554032</v>
      </c>
      <c r="AB840" s="1">
        <v>9339.849</v>
      </c>
      <c r="AC840" s="1">
        <v>22.07679639</v>
      </c>
      <c r="AD840" s="1">
        <v>24.91375062</v>
      </c>
      <c r="AE840" s="1">
        <v>33.93297191</v>
      </c>
      <c r="AF840" s="1">
        <v>13.84918679</v>
      </c>
      <c r="AG840" s="1">
        <v>3.154263184</v>
      </c>
      <c r="AH840" s="1">
        <v>24.12518482</v>
      </c>
      <c r="AI840" s="1">
        <v>109.2795979</v>
      </c>
      <c r="AJ840" s="1">
        <v>0.517336716</v>
      </c>
      <c r="AK840" s="1">
        <v>2972574.0</v>
      </c>
      <c r="AL840" s="1">
        <v>6920508.0</v>
      </c>
    </row>
    <row r="841">
      <c r="A841" s="1">
        <v>2013.0</v>
      </c>
      <c r="B841" s="1" t="s">
        <v>144</v>
      </c>
      <c r="C841" s="1" t="s">
        <v>145</v>
      </c>
      <c r="D841" s="1">
        <v>18722.0</v>
      </c>
      <c r="E841" s="1">
        <v>100250.0</v>
      </c>
      <c r="F841" s="1">
        <v>103000.0</v>
      </c>
      <c r="G841" s="1">
        <v>0.0</v>
      </c>
      <c r="H841" s="1">
        <v>0.027599912</v>
      </c>
      <c r="I841" s="1">
        <v>71.00353279</v>
      </c>
      <c r="J841" s="1">
        <v>0.0</v>
      </c>
      <c r="K841" s="1">
        <v>0.0</v>
      </c>
      <c r="L841" s="1">
        <v>0.027599912</v>
      </c>
      <c r="M841" s="1">
        <v>99.97240009</v>
      </c>
      <c r="N841" s="1">
        <v>5.248E9</v>
      </c>
      <c r="O841" s="1">
        <v>28.9688673</v>
      </c>
      <c r="P841" s="1">
        <v>76.21949595</v>
      </c>
      <c r="Q841" s="1">
        <v>2.429156916</v>
      </c>
      <c r="R841" s="1">
        <v>34.83361731</v>
      </c>
      <c r="S841" s="1">
        <v>10.40420687</v>
      </c>
      <c r="T841" s="1">
        <v>54799.17471</v>
      </c>
      <c r="U841" s="1">
        <v>0.0</v>
      </c>
      <c r="V841" s="1">
        <v>0.0</v>
      </c>
      <c r="W841" s="1">
        <v>1899.506</v>
      </c>
      <c r="X841" s="1">
        <v>1529.139</v>
      </c>
      <c r="Y841" s="1">
        <v>80.5019305</v>
      </c>
      <c r="Z841" s="1">
        <v>5.866946294</v>
      </c>
      <c r="AA841" s="1">
        <v>0.132863939</v>
      </c>
      <c r="AB841" s="1">
        <v>370.367</v>
      </c>
      <c r="AC841" s="1">
        <v>19.4980695</v>
      </c>
      <c r="AD841" s="1">
        <v>0.492610837</v>
      </c>
      <c r="AE841" s="1">
        <v>0.0</v>
      </c>
      <c r="AF841" s="1">
        <v>27.09359606</v>
      </c>
      <c r="AG841" s="1">
        <v>32.01970443</v>
      </c>
      <c r="AH841" s="1">
        <v>39.90147783</v>
      </c>
      <c r="AI841" s="1">
        <v>3.229566085</v>
      </c>
      <c r="AJ841" s="1">
        <v>3.68072E-4</v>
      </c>
      <c r="AK841" s="1">
        <v>20614.0</v>
      </c>
      <c r="AL841" s="1">
        <v>303150.0</v>
      </c>
    </row>
    <row r="842">
      <c r="A842" s="1">
        <v>2013.0</v>
      </c>
      <c r="B842" s="1" t="s">
        <v>146</v>
      </c>
      <c r="C842" s="1" t="s">
        <v>147</v>
      </c>
      <c r="D842" s="1">
        <v>1796980.0</v>
      </c>
      <c r="E842" s="1">
        <v>2973190.0</v>
      </c>
      <c r="F842" s="1">
        <v>3287260.0</v>
      </c>
      <c r="G842" s="1">
        <v>72.52273811</v>
      </c>
      <c r="H842" s="1">
        <v>79.72050931</v>
      </c>
      <c r="I842" s="1">
        <v>12.3886605</v>
      </c>
      <c r="J842" s="1">
        <v>5.241437102</v>
      </c>
      <c r="K842" s="1">
        <v>2.874003318</v>
      </c>
      <c r="L842" s="1">
        <v>1.956334092</v>
      </c>
      <c r="M842" s="1">
        <v>17.34931383</v>
      </c>
      <c r="N842" s="1">
        <v>5.9079E10</v>
      </c>
      <c r="O842" s="1">
        <v>4.960653326</v>
      </c>
      <c r="P842" s="1">
        <v>37.84984118</v>
      </c>
      <c r="Q842" s="1">
        <v>8.348106945</v>
      </c>
      <c r="R842" s="1">
        <v>2.720663075</v>
      </c>
      <c r="S842" s="1">
        <v>72.28545864</v>
      </c>
      <c r="T842" s="1">
        <v>764.1987416</v>
      </c>
      <c r="U842" s="1">
        <v>101883.928</v>
      </c>
      <c r="V842" s="1">
        <v>5.016511661</v>
      </c>
      <c r="W842" s="1">
        <v>2030971.617</v>
      </c>
      <c r="X842" s="1">
        <v>461172.921</v>
      </c>
      <c r="Y842" s="1">
        <v>22.70700965</v>
      </c>
      <c r="Z842" s="1">
        <v>1.585648401</v>
      </c>
      <c r="AA842" s="1">
        <v>0.313541661</v>
      </c>
      <c r="AB842" s="1">
        <v>1326152.215</v>
      </c>
      <c r="AC842" s="1">
        <v>65.29644255</v>
      </c>
      <c r="AD842" s="1">
        <v>5.704306706</v>
      </c>
      <c r="AE842" s="1">
        <v>52.31799877</v>
      </c>
      <c r="AF842" s="1">
        <v>26.9695432</v>
      </c>
      <c r="AG842" s="1">
        <v>2.965786036</v>
      </c>
      <c r="AH842" s="1">
        <v>12.04182546</v>
      </c>
      <c r="AI842" s="1">
        <v>430.7986133</v>
      </c>
      <c r="AJ842" s="1">
        <v>3.627618671</v>
      </c>
      <c r="AK842" s="1">
        <v>8.70936942E8</v>
      </c>
      <c r="AL842" s="1">
        <v>4.09909187E8</v>
      </c>
    </row>
    <row r="843">
      <c r="A843" s="1">
        <v>2013.0</v>
      </c>
      <c r="B843" s="1" t="s">
        <v>148</v>
      </c>
      <c r="C843" s="1" t="s">
        <v>149</v>
      </c>
      <c r="D843" s="1">
        <v>570000.0</v>
      </c>
      <c r="E843" s="1">
        <v>1811570.0</v>
      </c>
      <c r="F843" s="1">
        <v>1910930.0</v>
      </c>
      <c r="G843" s="1">
        <v>51.50078696</v>
      </c>
      <c r="H843" s="1">
        <v>87.72058143</v>
      </c>
      <c r="I843" s="1">
        <v>7.833996852</v>
      </c>
      <c r="J843" s="1">
        <v>23.83575595</v>
      </c>
      <c r="K843" s="1">
        <v>0.0</v>
      </c>
      <c r="L843" s="1">
        <v>12.38403851</v>
      </c>
      <c r="M843" s="1">
        <v>12.27016017</v>
      </c>
      <c r="N843" s="1">
        <v>9.583E9</v>
      </c>
      <c r="O843" s="1">
        <v>4.436163318</v>
      </c>
      <c r="P843" s="1">
        <v>38.10645359</v>
      </c>
      <c r="Q843" s="1">
        <v>11.65456911</v>
      </c>
      <c r="R843" s="1">
        <v>0.904904506</v>
      </c>
      <c r="S843" s="1">
        <v>65.26568681</v>
      </c>
      <c r="T843" s="1">
        <v>773.9874699</v>
      </c>
      <c r="U843" s="1">
        <v>64806.891</v>
      </c>
      <c r="V843" s="1">
        <v>15.6156395</v>
      </c>
      <c r="W843" s="1">
        <v>415012.725</v>
      </c>
      <c r="X843" s="1">
        <v>229598.204</v>
      </c>
      <c r="Y843" s="1">
        <v>55.32317208</v>
      </c>
      <c r="Z843" s="1">
        <v>1.648142071</v>
      </c>
      <c r="AA843" s="1">
        <v>0.163710435</v>
      </c>
      <c r="AB843" s="1">
        <v>79401.551</v>
      </c>
      <c r="AC843" s="1">
        <v>19.13231721</v>
      </c>
      <c r="AD843" s="1">
        <v>5.479931939</v>
      </c>
      <c r="AE843" s="1">
        <v>42.07286558</v>
      </c>
      <c r="AF843" s="1">
        <v>17.95115604</v>
      </c>
      <c r="AG843" s="1">
        <v>1.924231809</v>
      </c>
      <c r="AH843" s="1">
        <v>32.57181463</v>
      </c>
      <c r="AI843" s="1">
        <v>138.9989909</v>
      </c>
      <c r="AJ843" s="1">
        <v>5.518884924</v>
      </c>
      <c r="AK843" s="1">
        <v>1.20980386E8</v>
      </c>
      <c r="AL843" s="1">
        <v>1.30826016E8</v>
      </c>
    </row>
    <row r="844">
      <c r="A844" s="1">
        <v>2013.0</v>
      </c>
      <c r="B844" s="1" t="s">
        <v>150</v>
      </c>
      <c r="C844" s="1" t="s">
        <v>151</v>
      </c>
      <c r="D844" s="1">
        <v>88637.5</v>
      </c>
      <c r="E844" s="1">
        <v>434128.0</v>
      </c>
      <c r="F844" s="1">
        <v>435052.0</v>
      </c>
      <c r="G844" s="1">
        <v>0.0</v>
      </c>
      <c r="H844" s="1">
        <v>61.87737496</v>
      </c>
      <c r="I844" s="1">
        <v>8.142480572</v>
      </c>
      <c r="J844" s="1">
        <v>21.14956694</v>
      </c>
      <c r="K844" s="1">
        <v>0.0</v>
      </c>
      <c r="L844" s="1">
        <v>40.72780802</v>
      </c>
      <c r="M844" s="1">
        <v>8.142480572</v>
      </c>
      <c r="N844" s="1">
        <v>0.0</v>
      </c>
      <c r="O844" s="1">
        <v>0.0</v>
      </c>
      <c r="P844" s="1">
        <v>1.368784009</v>
      </c>
      <c r="Q844" s="1">
        <v>10.43695976</v>
      </c>
      <c r="R844" s="1">
        <v>0.639043033</v>
      </c>
      <c r="S844" s="1">
        <v>96.68062348</v>
      </c>
      <c r="T844" s="1">
        <v>1427.7205</v>
      </c>
      <c r="U844" s="1">
        <v>13069.188</v>
      </c>
      <c r="V844" s="1">
        <v>7.891415539</v>
      </c>
      <c r="W844" s="1">
        <v>165612.721</v>
      </c>
      <c r="X844" s="1">
        <v>122628.147</v>
      </c>
      <c r="Y844" s="1">
        <v>74.04512543</v>
      </c>
      <c r="Z844" s="1">
        <v>4.994796612</v>
      </c>
      <c r="AA844" s="1">
        <v>0.32149701</v>
      </c>
      <c r="AB844" s="1">
        <v>0.0</v>
      </c>
      <c r="AC844" s="1">
        <v>0.0</v>
      </c>
      <c r="AD844" s="1">
        <v>8.64097063</v>
      </c>
      <c r="AE844" s="1">
        <v>54.7162832</v>
      </c>
      <c r="AF844" s="1">
        <v>10.46090109</v>
      </c>
      <c r="AG844" s="1">
        <v>0.0</v>
      </c>
      <c r="AH844" s="1">
        <v>26.18184508</v>
      </c>
      <c r="AI844" s="1">
        <v>76.37620702</v>
      </c>
      <c r="AJ844" s="1">
        <v>44.86024309</v>
      </c>
      <c r="AK844" s="1">
        <v>1.0081401E7</v>
      </c>
      <c r="AL844" s="1">
        <v>2.3075649E7</v>
      </c>
    </row>
    <row r="845">
      <c r="A845" s="1">
        <v>2013.0</v>
      </c>
      <c r="B845" s="1" t="s">
        <v>152</v>
      </c>
      <c r="C845" s="1" t="s">
        <v>153</v>
      </c>
      <c r="D845" s="1">
        <v>44770.0</v>
      </c>
      <c r="E845" s="1">
        <v>68890.0</v>
      </c>
      <c r="F845" s="1">
        <v>70280.0</v>
      </c>
      <c r="G845" s="1">
        <v>16.74682307</v>
      </c>
      <c r="H845" s="1">
        <v>68.82111437</v>
      </c>
      <c r="I845" s="1">
        <v>2.342130987</v>
      </c>
      <c r="J845" s="1">
        <v>51.33528837</v>
      </c>
      <c r="K845" s="1">
        <v>0.0</v>
      </c>
      <c r="L845" s="1">
        <v>0.739002933</v>
      </c>
      <c r="M845" s="1">
        <v>22.0058651</v>
      </c>
      <c r="N845" s="1">
        <v>5.029E9</v>
      </c>
      <c r="O845" s="1">
        <v>19.66373412</v>
      </c>
      <c r="P845" s="1">
        <v>7.404766881</v>
      </c>
      <c r="Q845" s="1">
        <v>17.01512836</v>
      </c>
      <c r="R845" s="1">
        <v>3.692830511</v>
      </c>
      <c r="S845" s="1">
        <v>86.27790247</v>
      </c>
      <c r="T845" s="1">
        <v>5698.756179</v>
      </c>
      <c r="U845" s="1">
        <v>8800.8</v>
      </c>
      <c r="V845" s="1">
        <v>25.23659306</v>
      </c>
      <c r="W845" s="1">
        <v>34873.17</v>
      </c>
      <c r="X845" s="1">
        <v>17253.235</v>
      </c>
      <c r="Y845" s="1">
        <v>49.47423764</v>
      </c>
      <c r="Z845" s="1">
        <v>7.542075636</v>
      </c>
      <c r="AA845" s="1">
        <v>0.157463509</v>
      </c>
      <c r="AB845" s="1">
        <v>7818.044</v>
      </c>
      <c r="AC845" s="1">
        <v>22.41850683</v>
      </c>
      <c r="AD845" s="1">
        <v>24.06277245</v>
      </c>
      <c r="AE845" s="1">
        <v>33.71113049</v>
      </c>
      <c r="AF845" s="1">
        <v>10.25864574</v>
      </c>
      <c r="AG845" s="1">
        <v>1.656495205</v>
      </c>
      <c r="AH845" s="1">
        <v>30.34001744</v>
      </c>
      <c r="AI845" s="1">
        <v>67.11882712</v>
      </c>
      <c r="AJ845" s="1">
        <v>0.034283704</v>
      </c>
      <c r="AK845" s="1">
        <v>1750530.0</v>
      </c>
      <c r="AL845" s="1">
        <v>2873286.0</v>
      </c>
    </row>
    <row r="846">
      <c r="A846" s="1">
        <v>2013.0</v>
      </c>
      <c r="B846" s="1" t="s">
        <v>154</v>
      </c>
      <c r="C846" s="1" t="s">
        <v>155</v>
      </c>
      <c r="D846" s="1">
        <v>5203.0</v>
      </c>
      <c r="E846" s="1">
        <v>21640.0</v>
      </c>
      <c r="F846" s="1">
        <v>22070.0</v>
      </c>
      <c r="G846" s="1">
        <v>52.32216823</v>
      </c>
      <c r="H846" s="1">
        <v>98.99872803</v>
      </c>
      <c r="I846" s="1">
        <v>0.045660611</v>
      </c>
      <c r="J846" s="1">
        <v>43.01555722</v>
      </c>
      <c r="K846" s="1">
        <v>0.0</v>
      </c>
      <c r="L846" s="1">
        <v>3.661002577</v>
      </c>
      <c r="M846" s="1">
        <v>0.931150321</v>
      </c>
      <c r="N846" s="1">
        <v>5.43E8</v>
      </c>
      <c r="O846" s="1">
        <v>0.88548971</v>
      </c>
      <c r="P846" s="1">
        <v>3.319186866</v>
      </c>
      <c r="Q846" s="1">
        <v>11.89705142</v>
      </c>
      <c r="R846" s="1">
        <v>4.963834767</v>
      </c>
      <c r="S846" s="1">
        <v>96.57471452</v>
      </c>
      <c r="T846" s="1">
        <v>6710.093678</v>
      </c>
      <c r="U846" s="1">
        <v>13146.195</v>
      </c>
      <c r="V846" s="1">
        <v>19.90671331</v>
      </c>
      <c r="W846" s="1">
        <v>66039.003</v>
      </c>
      <c r="X846" s="1">
        <v>22966.421</v>
      </c>
      <c r="Y846" s="1">
        <v>34.77705592</v>
      </c>
      <c r="Z846" s="1">
        <v>8.193932998</v>
      </c>
      <c r="AA846" s="1">
        <v>0.2399696</v>
      </c>
      <c r="AB846" s="1">
        <v>26736.097</v>
      </c>
      <c r="AC846" s="1">
        <v>40.4853129</v>
      </c>
      <c r="AD846" s="1">
        <v>1.034584688</v>
      </c>
      <c r="AE846" s="1">
        <v>71.56370086</v>
      </c>
      <c r="AF846" s="1">
        <v>3.768844221</v>
      </c>
      <c r="AG846" s="1">
        <v>0.266036063</v>
      </c>
      <c r="AH846" s="1">
        <v>23.38161395</v>
      </c>
      <c r="AI846" s="1">
        <v>372.435305</v>
      </c>
      <c r="AJ846" s="1">
        <v>0.329848101</v>
      </c>
      <c r="AK846" s="1">
        <v>642262.0</v>
      </c>
      <c r="AL846" s="1">
        <v>7417238.0</v>
      </c>
    </row>
    <row r="847">
      <c r="A847" s="1">
        <v>2013.0</v>
      </c>
      <c r="B847" s="1" t="s">
        <v>156</v>
      </c>
      <c r="C847" s="1" t="s">
        <v>157</v>
      </c>
      <c r="D847" s="1">
        <v>136300.0</v>
      </c>
      <c r="E847" s="1">
        <v>294140.0</v>
      </c>
      <c r="F847" s="1">
        <v>301340.0</v>
      </c>
      <c r="G847" s="1">
        <v>16.8431692</v>
      </c>
      <c r="H847" s="1">
        <v>60.03633092</v>
      </c>
      <c r="I847" s="1">
        <v>18.33009736</v>
      </c>
      <c r="J847" s="1">
        <v>37.81576818</v>
      </c>
      <c r="K847" s="1">
        <v>0.0</v>
      </c>
      <c r="L847" s="1">
        <v>5.377393551</v>
      </c>
      <c r="M847" s="1">
        <v>38.90534856</v>
      </c>
      <c r="N847" s="1">
        <v>5.9238E10</v>
      </c>
      <c r="O847" s="1">
        <v>20.57525121</v>
      </c>
      <c r="P847" s="1">
        <v>16.32088504</v>
      </c>
      <c r="Q847" s="1">
        <v>14.07834218</v>
      </c>
      <c r="R847" s="1">
        <v>6.131896742</v>
      </c>
      <c r="S847" s="1">
        <v>79.96433459</v>
      </c>
      <c r="T847" s="1">
        <v>5159.183655</v>
      </c>
      <c r="U847" s="1">
        <v>131432.614</v>
      </c>
      <c r="V847" s="1">
        <v>38.06135777</v>
      </c>
      <c r="W847" s="1">
        <v>345317.723</v>
      </c>
      <c r="X847" s="1">
        <v>150999.726</v>
      </c>
      <c r="Y847" s="1">
        <v>43.72776604</v>
      </c>
      <c r="Z847" s="1">
        <v>5.732941879</v>
      </c>
      <c r="AA847" s="1">
        <v>0.157868366</v>
      </c>
      <c r="AB847" s="1">
        <v>51363.669</v>
      </c>
      <c r="AC847" s="1">
        <v>14.8743217</v>
      </c>
      <c r="AD847" s="1">
        <v>20.45400664</v>
      </c>
      <c r="AE847" s="1">
        <v>36.32645804</v>
      </c>
      <c r="AF847" s="1">
        <v>11.27015173</v>
      </c>
      <c r="AG847" s="1">
        <v>2.107041252</v>
      </c>
      <c r="AH847" s="1">
        <v>29.84234234</v>
      </c>
      <c r="AI847" s="1">
        <v>204.7798599</v>
      </c>
      <c r="AJ847" s="1">
        <v>0.163563984</v>
      </c>
      <c r="AK847" s="1">
        <v>1.8685173E7</v>
      </c>
      <c r="AL847" s="1">
        <v>4.1548775E7</v>
      </c>
    </row>
    <row r="848">
      <c r="A848" s="1">
        <v>2013.0</v>
      </c>
      <c r="B848" s="1" t="s">
        <v>158</v>
      </c>
      <c r="C848" s="1" t="s">
        <v>159</v>
      </c>
      <c r="D848" s="1">
        <v>4440.0</v>
      </c>
      <c r="E848" s="1">
        <v>10830.0</v>
      </c>
      <c r="F848" s="1">
        <v>10990.0</v>
      </c>
      <c r="G848" s="1">
        <v>0.0</v>
      </c>
      <c r="H848" s="1">
        <v>90.15777611</v>
      </c>
      <c r="I848" s="1">
        <v>2.905083897</v>
      </c>
      <c r="J848" s="1">
        <v>0.0</v>
      </c>
      <c r="K848" s="1">
        <v>0.0</v>
      </c>
      <c r="L848" s="1">
        <v>90.15777611</v>
      </c>
      <c r="M848" s="1">
        <v>9.842223892</v>
      </c>
      <c r="N848" s="1">
        <v>2.77E8</v>
      </c>
      <c r="O848" s="1">
        <v>6.937139995</v>
      </c>
      <c r="P848" s="1">
        <v>15.75997884</v>
      </c>
      <c r="Q848" s="1">
        <v>8.385859048</v>
      </c>
      <c r="R848" s="1">
        <v>0.52849053</v>
      </c>
      <c r="S848" s="1">
        <v>81.40787349</v>
      </c>
      <c r="T848" s="1">
        <v>1013.0447</v>
      </c>
      <c r="U848" s="1">
        <v>0.0</v>
      </c>
      <c r="V848" s="1">
        <v>0.0</v>
      </c>
      <c r="W848" s="1">
        <v>8001.394</v>
      </c>
      <c r="X848" s="1">
        <v>7352.335</v>
      </c>
      <c r="Y848" s="1">
        <v>91.88817599</v>
      </c>
      <c r="Z848" s="1">
        <v>2.798953654</v>
      </c>
      <c r="AA848" s="1">
        <v>0.331549774</v>
      </c>
      <c r="AB848" s="1">
        <v>234.688</v>
      </c>
      <c r="AC848" s="1">
        <v>2.933088909</v>
      </c>
      <c r="AD848" s="1">
        <v>3.68852459</v>
      </c>
      <c r="AE848" s="1">
        <v>36.20218579</v>
      </c>
      <c r="AF848" s="1">
        <v>36.47540984</v>
      </c>
      <c r="AG848" s="1">
        <v>0.956284153</v>
      </c>
      <c r="AH848" s="1">
        <v>22.67759563</v>
      </c>
      <c r="AI848" s="1">
        <v>263.9620499</v>
      </c>
      <c r="AJ848" s="1">
        <v>1.301885429</v>
      </c>
      <c r="AK848" s="1">
        <v>1305001.0</v>
      </c>
      <c r="AL848" s="1">
        <v>1553708.0</v>
      </c>
    </row>
    <row r="849">
      <c r="A849" s="1">
        <v>2013.0</v>
      </c>
      <c r="B849" s="1" t="s">
        <v>160</v>
      </c>
      <c r="C849" s="1" t="s">
        <v>161</v>
      </c>
      <c r="D849" s="1">
        <v>45380.0</v>
      </c>
      <c r="E849" s="1">
        <v>364500.0</v>
      </c>
      <c r="F849" s="1">
        <v>377962.0</v>
      </c>
      <c r="G849" s="1">
        <v>32.92587052</v>
      </c>
      <c r="H849" s="1">
        <v>81.59735363</v>
      </c>
      <c r="I849" s="1">
        <v>7.370949399</v>
      </c>
      <c r="J849" s="1">
        <v>38.46814495</v>
      </c>
      <c r="K849" s="1">
        <v>0.878001822</v>
      </c>
      <c r="L849" s="1">
        <v>10.20333816</v>
      </c>
      <c r="M849" s="1">
        <v>12.20529179</v>
      </c>
      <c r="N849" s="1">
        <v>5.1223E10</v>
      </c>
      <c r="O849" s="1">
        <v>4.834342395</v>
      </c>
      <c r="P849" s="1">
        <v>4.91215213</v>
      </c>
      <c r="Q849" s="1">
        <v>10.92436339</v>
      </c>
      <c r="R849" s="1">
        <v>2.431153936</v>
      </c>
      <c r="S849" s="1">
        <v>94.63330153</v>
      </c>
      <c r="T849" s="1">
        <v>7988.58331</v>
      </c>
      <c r="U849" s="1">
        <v>240775.22</v>
      </c>
      <c r="V849" s="1">
        <v>19.34533455</v>
      </c>
      <c r="W849" s="1">
        <v>1244616.47</v>
      </c>
      <c r="X849" s="1">
        <v>512140.554</v>
      </c>
      <c r="Y849" s="1">
        <v>41.14846351</v>
      </c>
      <c r="Z849" s="1">
        <v>9.76591055</v>
      </c>
      <c r="AA849" s="1">
        <v>0.250574502</v>
      </c>
      <c r="AB849" s="1">
        <v>462793.735</v>
      </c>
      <c r="AC849" s="1">
        <v>37.1836422</v>
      </c>
      <c r="AD849" s="1">
        <v>10.14720234</v>
      </c>
      <c r="AE849" s="1">
        <v>53.85491217</v>
      </c>
      <c r="AF849" s="1">
        <v>18.24739753</v>
      </c>
      <c r="AG849" s="1">
        <v>0.201691607</v>
      </c>
      <c r="AH849" s="1">
        <v>17.54798308</v>
      </c>
      <c r="AI849" s="1">
        <v>349.6433471</v>
      </c>
      <c r="AJ849" s="1">
        <v>0.023126909</v>
      </c>
      <c r="AK849" s="1">
        <v>1.1182024E7</v>
      </c>
      <c r="AL849" s="1">
        <v>1.16262976E8</v>
      </c>
    </row>
    <row r="850">
      <c r="A850" s="1">
        <v>2013.0</v>
      </c>
      <c r="B850" s="1" t="s">
        <v>162</v>
      </c>
      <c r="C850" s="1" t="s">
        <v>163</v>
      </c>
      <c r="D850" s="1">
        <v>10566.0</v>
      </c>
      <c r="E850" s="1">
        <v>88780.0</v>
      </c>
      <c r="F850" s="1">
        <v>89320.0</v>
      </c>
      <c r="G850" s="1">
        <v>0.0</v>
      </c>
      <c r="H850" s="1">
        <v>99.6292649</v>
      </c>
      <c r="I850" s="1">
        <v>0.318600475</v>
      </c>
      <c r="J850" s="1">
        <v>25.13468111</v>
      </c>
      <c r="K850" s="1">
        <v>0.0</v>
      </c>
      <c r="L850" s="1">
        <v>74.49458379</v>
      </c>
      <c r="M850" s="1">
        <v>0.370735098</v>
      </c>
      <c r="N850" s="1">
        <v>9000000.0</v>
      </c>
      <c r="O850" s="1">
        <v>0.052134623</v>
      </c>
      <c r="P850" s="1">
        <v>3.150749899</v>
      </c>
      <c r="Q850" s="1">
        <v>10.27727169</v>
      </c>
      <c r="R850" s="1">
        <v>1.935793798</v>
      </c>
      <c r="S850" s="1">
        <v>97.61826839</v>
      </c>
      <c r="T850" s="1">
        <v>1854.016586</v>
      </c>
      <c r="U850" s="1">
        <v>1870.17</v>
      </c>
      <c r="V850" s="1">
        <v>7.64503073</v>
      </c>
      <c r="W850" s="1">
        <v>24462.557</v>
      </c>
      <c r="X850" s="1">
        <v>19666.121</v>
      </c>
      <c r="Y850" s="1">
        <v>80.39274472</v>
      </c>
      <c r="Z850" s="1">
        <v>2.871050605</v>
      </c>
      <c r="AA850" s="1">
        <v>0.308028181</v>
      </c>
      <c r="AB850" s="1">
        <v>832.409</v>
      </c>
      <c r="AC850" s="1">
        <v>3.402788188</v>
      </c>
      <c r="AD850" s="1">
        <v>6.812110419</v>
      </c>
      <c r="AE850" s="1">
        <v>52.00356189</v>
      </c>
      <c r="AF850" s="1">
        <v>8.459483526</v>
      </c>
      <c r="AG850" s="1">
        <v>1.06856634</v>
      </c>
      <c r="AH850" s="1">
        <v>31.65627783</v>
      </c>
      <c r="AI850" s="1">
        <v>95.97229106</v>
      </c>
      <c r="AJ850" s="1">
        <v>1.285512607</v>
      </c>
      <c r="AK850" s="1">
        <v>926596.0</v>
      </c>
      <c r="AL850" s="1">
        <v>7593824.0</v>
      </c>
    </row>
    <row r="851">
      <c r="A851" s="1">
        <v>2013.0</v>
      </c>
      <c r="B851" s="1" t="s">
        <v>164</v>
      </c>
      <c r="C851" s="1" t="s">
        <v>165</v>
      </c>
      <c r="D851" s="1">
        <v>2169941.0</v>
      </c>
      <c r="E851" s="1">
        <v>2699700.0</v>
      </c>
      <c r="F851" s="1">
        <v>2724902.0</v>
      </c>
      <c r="G851" s="1">
        <v>75.1944978</v>
      </c>
      <c r="H851" s="1">
        <v>92.49461615</v>
      </c>
      <c r="I851" s="1">
        <v>7.499563471</v>
      </c>
      <c r="J851" s="1">
        <v>16.71710999</v>
      </c>
      <c r="K851" s="1">
        <v>0.0</v>
      </c>
      <c r="L851" s="1">
        <v>0.583008362</v>
      </c>
      <c r="M851" s="1">
        <v>7.505383854</v>
      </c>
      <c r="N851" s="1">
        <v>6000000.0</v>
      </c>
      <c r="O851" s="1">
        <v>0.005820383</v>
      </c>
      <c r="P851" s="1">
        <v>1.165225302</v>
      </c>
      <c r="Q851" s="1">
        <v>5.119459151</v>
      </c>
      <c r="R851" s="1">
        <v>0.52031268</v>
      </c>
      <c r="S851" s="1">
        <v>99.19265774</v>
      </c>
      <c r="T851" s="1">
        <v>5345.468427</v>
      </c>
      <c r="U851" s="1">
        <v>69357.638</v>
      </c>
      <c r="V851" s="1">
        <v>26.38708687</v>
      </c>
      <c r="W851" s="1">
        <v>262846.893</v>
      </c>
      <c r="X851" s="1">
        <v>47538.988</v>
      </c>
      <c r="Y851" s="1">
        <v>18.08618982</v>
      </c>
      <c r="Z851" s="1">
        <v>15.42931561</v>
      </c>
      <c r="AA851" s="1">
        <v>0.629645497</v>
      </c>
      <c r="AB851" s="1">
        <v>142426.28</v>
      </c>
      <c r="AC851" s="1">
        <v>54.1860238</v>
      </c>
      <c r="AD851" s="1">
        <v>7.233991334</v>
      </c>
      <c r="AE851" s="1">
        <v>57.08554004</v>
      </c>
      <c r="AF851" s="1">
        <v>28.04525758</v>
      </c>
      <c r="AG851" s="1">
        <v>2.126464452</v>
      </c>
      <c r="AH851" s="1">
        <v>5.50874659</v>
      </c>
      <c r="AI851" s="1">
        <v>6.310164463</v>
      </c>
      <c r="AJ851" s="1">
        <v>19.20405043</v>
      </c>
      <c r="AK851" s="1">
        <v>7317451.0</v>
      </c>
      <c r="AL851" s="1">
        <v>9718100.0</v>
      </c>
    </row>
    <row r="852">
      <c r="A852" s="1">
        <v>2013.0</v>
      </c>
      <c r="B852" s="1" t="s">
        <v>166</v>
      </c>
      <c r="C852" s="1" t="s">
        <v>167</v>
      </c>
      <c r="D852" s="1">
        <v>276300.0</v>
      </c>
      <c r="E852" s="1">
        <v>569140.0</v>
      </c>
      <c r="F852" s="1">
        <v>580370.0</v>
      </c>
      <c r="G852" s="1">
        <v>0.0</v>
      </c>
      <c r="H852" s="1">
        <v>30.71203245</v>
      </c>
      <c r="I852" s="1">
        <v>44.44569626</v>
      </c>
      <c r="J852" s="1">
        <v>0.0</v>
      </c>
      <c r="K852" s="1">
        <v>0.0</v>
      </c>
      <c r="L852" s="1">
        <v>30.71203245</v>
      </c>
      <c r="M852" s="1">
        <v>69.28796755</v>
      </c>
      <c r="N852" s="1">
        <v>2.205E9</v>
      </c>
      <c r="O852" s="1">
        <v>24.84227129</v>
      </c>
      <c r="P852" s="1">
        <v>77.13674631</v>
      </c>
      <c r="Q852" s="1">
        <v>5.905208801</v>
      </c>
      <c r="R852" s="1">
        <v>1.981730712</v>
      </c>
      <c r="S852" s="1">
        <v>18.26607228</v>
      </c>
      <c r="T852" s="1">
        <v>160.9845753</v>
      </c>
      <c r="U852" s="1">
        <v>0.0</v>
      </c>
      <c r="V852" s="1">
        <v>0.0</v>
      </c>
      <c r="W852" s="1">
        <v>13333.212</v>
      </c>
      <c r="X852" s="1">
        <v>9801.891</v>
      </c>
      <c r="Y852" s="1">
        <v>73.51485149</v>
      </c>
      <c r="Z852" s="1">
        <v>0.292909589</v>
      </c>
      <c r="AA852" s="1">
        <v>0.105842774</v>
      </c>
      <c r="AB852" s="1">
        <v>1004.758</v>
      </c>
      <c r="AC852" s="1">
        <v>7.535753575</v>
      </c>
      <c r="AD852" s="1">
        <v>8.034188034</v>
      </c>
      <c r="AE852" s="1">
        <v>21.88034188</v>
      </c>
      <c r="AF852" s="1">
        <v>18.88888889</v>
      </c>
      <c r="AG852" s="1">
        <v>1.282051282</v>
      </c>
      <c r="AH852" s="1">
        <v>49.91452991</v>
      </c>
      <c r="AI852" s="1">
        <v>79.98012616</v>
      </c>
      <c r="AJ852" s="1">
        <v>2.944415255</v>
      </c>
      <c r="AK852" s="1">
        <v>3.4233688E7</v>
      </c>
      <c r="AL852" s="1">
        <v>1.1286201E7</v>
      </c>
    </row>
    <row r="853">
      <c r="A853" s="1">
        <v>2013.0</v>
      </c>
      <c r="B853" s="1" t="s">
        <v>168</v>
      </c>
      <c r="C853" s="1" t="s">
        <v>169</v>
      </c>
      <c r="D853" s="1">
        <v>17687.0</v>
      </c>
      <c r="E853" s="1">
        <v>97426.0</v>
      </c>
      <c r="F853" s="1">
        <v>100266.0</v>
      </c>
      <c r="G853" s="1">
        <v>41.42883967</v>
      </c>
      <c r="H853" s="1">
        <v>72.33714637</v>
      </c>
      <c r="I853" s="1">
        <v>0.797373446</v>
      </c>
      <c r="J853" s="1">
        <v>26.92645908</v>
      </c>
      <c r="K853" s="1">
        <v>25.80150997</v>
      </c>
      <c r="L853" s="1">
        <v>3.981847623</v>
      </c>
      <c r="M853" s="1">
        <v>1.632858702</v>
      </c>
      <c r="N853" s="1">
        <v>4.494E9</v>
      </c>
      <c r="O853" s="1">
        <v>0.835485256</v>
      </c>
      <c r="P853" s="1">
        <v>1.922273654</v>
      </c>
      <c r="Q853" s="1">
        <v>6.545572714</v>
      </c>
      <c r="R853" s="1">
        <v>14.16274331</v>
      </c>
      <c r="S853" s="1">
        <v>84.16471753</v>
      </c>
      <c r="T853" s="1">
        <v>10384.62216</v>
      </c>
      <c r="U853" s="1">
        <v>109060.247</v>
      </c>
      <c r="V853" s="1">
        <v>18.40681784</v>
      </c>
      <c r="W853" s="1">
        <v>592499.192</v>
      </c>
      <c r="X853" s="1">
        <v>163808.557</v>
      </c>
      <c r="Y853" s="1">
        <v>27.64705154</v>
      </c>
      <c r="Z853" s="1">
        <v>11.74920084</v>
      </c>
      <c r="AA853" s="1">
        <v>0.343099338</v>
      </c>
      <c r="AB853" s="1">
        <v>296047.911</v>
      </c>
      <c r="AC853" s="1">
        <v>49.96596029</v>
      </c>
      <c r="AD853" s="1">
        <v>8.946485372</v>
      </c>
      <c r="AE853" s="1">
        <v>60.43902269</v>
      </c>
      <c r="AF853" s="1">
        <v>13.07630466</v>
      </c>
      <c r="AG853" s="1">
        <v>1.660316684</v>
      </c>
      <c r="AH853" s="1">
        <v>15.8778706</v>
      </c>
      <c r="AI853" s="1">
        <v>517.6122698</v>
      </c>
      <c r="AJ853" s="1">
        <v>0.02764891</v>
      </c>
      <c r="AK853" s="1">
        <v>9188649.0</v>
      </c>
      <c r="AL853" s="1">
        <v>4.1240244E7</v>
      </c>
    </row>
    <row r="854">
      <c r="A854" s="1">
        <v>2013.0</v>
      </c>
      <c r="B854" s="1" t="s">
        <v>170</v>
      </c>
      <c r="C854" s="1" t="s">
        <v>171</v>
      </c>
      <c r="D854" s="1">
        <v>1536.0</v>
      </c>
      <c r="E854" s="1">
        <v>17820.0</v>
      </c>
      <c r="F854" s="1">
        <v>17820.0</v>
      </c>
      <c r="G854" s="1">
        <v>0.0</v>
      </c>
      <c r="H854" s="1">
        <v>100.0</v>
      </c>
      <c r="I854" s="1">
        <v>0.0</v>
      </c>
      <c r="J854" s="1">
        <v>39.12629956</v>
      </c>
      <c r="K854" s="1">
        <v>0.0</v>
      </c>
      <c r="L854" s="1">
        <v>60.87370044</v>
      </c>
      <c r="M854" s="1">
        <v>0.0</v>
      </c>
      <c r="N854" s="1">
        <v>0.0</v>
      </c>
      <c r="O854" s="1">
        <v>0.0</v>
      </c>
      <c r="P854" s="1">
        <v>0.0</v>
      </c>
      <c r="Q854" s="1">
        <v>7.879511276</v>
      </c>
      <c r="R854" s="1">
        <v>0.0</v>
      </c>
      <c r="S854" s="1">
        <v>96.49017476</v>
      </c>
      <c r="T854" s="1">
        <v>15195.20323</v>
      </c>
      <c r="U854" s="1">
        <v>34594.478</v>
      </c>
      <c r="V854" s="1">
        <v>36.48387346</v>
      </c>
      <c r="W854" s="1">
        <v>94821.286</v>
      </c>
      <c r="X854" s="1">
        <v>58312.634</v>
      </c>
      <c r="Y854" s="1">
        <v>61.49740893</v>
      </c>
      <c r="Z854" s="1">
        <v>26.8891593</v>
      </c>
      <c r="AA854" s="1">
        <v>0.344474399</v>
      </c>
      <c r="AB854" s="1">
        <v>0.0</v>
      </c>
      <c r="AC854" s="1">
        <v>0.0</v>
      </c>
      <c r="AD854" s="1">
        <v>0.618311534</v>
      </c>
      <c r="AE854" s="1">
        <v>69.48870392</v>
      </c>
      <c r="AF854" s="1">
        <v>14.60166468</v>
      </c>
      <c r="AG854" s="1">
        <v>0.0</v>
      </c>
      <c r="AH854" s="1">
        <v>15.27942925</v>
      </c>
      <c r="AI854" s="1">
        <v>197.8886644</v>
      </c>
      <c r="AJ854" s="1">
        <v>52.96181852</v>
      </c>
      <c r="AK854" s="1">
        <v>0.0</v>
      </c>
      <c r="AL854" s="1">
        <v>3526376.0</v>
      </c>
    </row>
    <row r="855">
      <c r="A855" s="1">
        <v>2013.0</v>
      </c>
      <c r="B855" s="1" t="s">
        <v>172</v>
      </c>
      <c r="C855" s="1" t="s">
        <v>173</v>
      </c>
      <c r="D855" s="1">
        <v>105567.0</v>
      </c>
      <c r="E855" s="1">
        <v>191800.0</v>
      </c>
      <c r="F855" s="1">
        <v>199949.0</v>
      </c>
      <c r="G855" s="1">
        <v>5.609877953</v>
      </c>
      <c r="H855" s="1">
        <v>6.523445864</v>
      </c>
      <c r="I855" s="1">
        <v>93.47655414</v>
      </c>
      <c r="J855" s="1">
        <v>0.192705731</v>
      </c>
      <c r="K855" s="1">
        <v>0.0</v>
      </c>
      <c r="L855" s="1">
        <v>0.72086218</v>
      </c>
      <c r="M855" s="1">
        <v>93.47655414</v>
      </c>
      <c r="N855" s="1">
        <v>0.0</v>
      </c>
      <c r="O855" s="1">
        <v>0.0</v>
      </c>
      <c r="P855" s="1">
        <v>24.58105273</v>
      </c>
      <c r="Q855" s="1">
        <v>5.8565689</v>
      </c>
      <c r="R855" s="1">
        <v>20.90403164</v>
      </c>
      <c r="S855" s="1">
        <v>72.20951787</v>
      </c>
      <c r="T855" s="1">
        <v>1887.020071</v>
      </c>
      <c r="U855" s="1">
        <v>627.057</v>
      </c>
      <c r="V855" s="1">
        <v>6.371087928</v>
      </c>
      <c r="W855" s="1">
        <v>9842.228</v>
      </c>
      <c r="X855" s="1">
        <v>4800.103</v>
      </c>
      <c r="Y855" s="1">
        <v>48.7704918</v>
      </c>
      <c r="Z855" s="1">
        <v>1.720789566</v>
      </c>
      <c r="AA855" s="1">
        <v>0.425633214</v>
      </c>
      <c r="AB855" s="1">
        <v>3578.992</v>
      </c>
      <c r="AC855" s="1">
        <v>36.36363636</v>
      </c>
      <c r="AD855" s="1">
        <v>5.405405405</v>
      </c>
      <c r="AE855" s="1">
        <v>18.80630631</v>
      </c>
      <c r="AF855" s="1">
        <v>8.333333333</v>
      </c>
      <c r="AG855" s="1">
        <v>23.08558559</v>
      </c>
      <c r="AH855" s="1">
        <v>44.36936937</v>
      </c>
      <c r="AI855" s="1">
        <v>29.82064651</v>
      </c>
      <c r="AJ855" s="1">
        <v>5.74724014</v>
      </c>
      <c r="AK855" s="1">
        <v>3688170.0</v>
      </c>
      <c r="AL855" s="1">
        <v>2031430.0</v>
      </c>
    </row>
    <row r="856">
      <c r="A856" s="1">
        <v>2013.0</v>
      </c>
      <c r="B856" s="1" t="s">
        <v>174</v>
      </c>
      <c r="C856" s="1" t="s">
        <v>175</v>
      </c>
      <c r="D856" s="1">
        <v>18770.0</v>
      </c>
      <c r="E856" s="1">
        <v>62190.0</v>
      </c>
      <c r="F856" s="1">
        <v>64490.0</v>
      </c>
      <c r="G856" s="1">
        <v>0.016105653</v>
      </c>
      <c r="H856" s="1">
        <v>43.05041069</v>
      </c>
      <c r="I856" s="1">
        <v>46.89966178</v>
      </c>
      <c r="J856" s="1">
        <v>43.00209373</v>
      </c>
      <c r="K856" s="1">
        <v>0.0</v>
      </c>
      <c r="L856" s="1">
        <v>0.032211306</v>
      </c>
      <c r="M856" s="1">
        <v>56.917378</v>
      </c>
      <c r="N856" s="1">
        <v>6.22E8</v>
      </c>
      <c r="O856" s="1">
        <v>10.01771622</v>
      </c>
      <c r="P856" s="1">
        <v>39.60303803</v>
      </c>
      <c r="Q856" s="1">
        <v>10.5803344</v>
      </c>
      <c r="R856" s="1">
        <v>7.417994176</v>
      </c>
      <c r="S856" s="1">
        <v>58.92421248</v>
      </c>
      <c r="T856" s="1">
        <v>3472.541385</v>
      </c>
      <c r="U856" s="1">
        <v>2757.584</v>
      </c>
      <c r="V856" s="1">
        <v>38.94355256</v>
      </c>
      <c r="W856" s="1">
        <v>7080.977</v>
      </c>
      <c r="X856" s="1">
        <v>3520.32</v>
      </c>
      <c r="Y856" s="1">
        <v>49.71517349</v>
      </c>
      <c r="Z856" s="1">
        <v>3.518240904</v>
      </c>
      <c r="AA856" s="1">
        <v>0.154221453</v>
      </c>
      <c r="AB856" s="1">
        <v>300.694</v>
      </c>
      <c r="AC856" s="1">
        <v>4.246504402</v>
      </c>
      <c r="AD856" s="1">
        <v>11.86685962</v>
      </c>
      <c r="AE856" s="1">
        <v>30.10130246</v>
      </c>
      <c r="AF856" s="1">
        <v>12.87988423</v>
      </c>
      <c r="AG856" s="1">
        <v>5.20984081</v>
      </c>
      <c r="AH856" s="1">
        <v>39.94211288</v>
      </c>
      <c r="AI856" s="1">
        <v>32.36287184</v>
      </c>
      <c r="AJ856" s="1">
        <v>1.047495292</v>
      </c>
      <c r="AK856" s="1">
        <v>645557.0</v>
      </c>
      <c r="AL856" s="1">
        <v>1367090.0</v>
      </c>
    </row>
    <row r="857">
      <c r="A857" s="1">
        <v>2013.0</v>
      </c>
      <c r="B857" s="1" t="s">
        <v>176</v>
      </c>
      <c r="C857" s="1" t="s">
        <v>177</v>
      </c>
      <c r="D857" s="1">
        <v>6580.0</v>
      </c>
      <c r="E857" s="1">
        <v>10230.0</v>
      </c>
      <c r="F857" s="1">
        <v>10450.0</v>
      </c>
      <c r="G857" s="1">
        <v>0.0</v>
      </c>
      <c r="H857" s="1">
        <v>92.74318065</v>
      </c>
      <c r="I857" s="1">
        <v>7.256819352</v>
      </c>
      <c r="J857" s="1">
        <v>0.0</v>
      </c>
      <c r="K857" s="1">
        <v>0.0</v>
      </c>
      <c r="L857" s="1">
        <v>92.74318065</v>
      </c>
      <c r="M857" s="1">
        <v>7.256819352</v>
      </c>
      <c r="N857" s="1">
        <v>0.0</v>
      </c>
      <c r="O857" s="1">
        <v>0.0</v>
      </c>
      <c r="P857" s="1">
        <v>5.717306905</v>
      </c>
      <c r="Q857" s="1">
        <v>12.52343331</v>
      </c>
      <c r="R857" s="1">
        <v>1.745586879</v>
      </c>
      <c r="S857" s="1">
        <v>95.74186308</v>
      </c>
      <c r="T857" s="1">
        <v>2765.688621</v>
      </c>
      <c r="U857" s="1">
        <v>0.0</v>
      </c>
      <c r="V857" s="1">
        <v>0.0</v>
      </c>
      <c r="W857" s="1">
        <v>22581.386</v>
      </c>
      <c r="X857" s="1">
        <v>19171.076</v>
      </c>
      <c r="Y857" s="1">
        <v>84.89769406</v>
      </c>
      <c r="Z857" s="1">
        <v>3.817892305</v>
      </c>
      <c r="AA857" s="1">
        <v>0.254989955</v>
      </c>
      <c r="AB857" s="1">
        <v>502.379</v>
      </c>
      <c r="AC857" s="1">
        <v>2.224748295</v>
      </c>
      <c r="AD857" s="1">
        <v>8.333333333</v>
      </c>
      <c r="AE857" s="1">
        <v>62.69379845</v>
      </c>
      <c r="AF857" s="1">
        <v>4.312015504</v>
      </c>
      <c r="AG857" s="1">
        <v>0.0</v>
      </c>
      <c r="AH857" s="1">
        <v>24.56395349</v>
      </c>
      <c r="AI857" s="1">
        <v>578.1643206</v>
      </c>
      <c r="AJ857" s="1">
        <v>0.001544904</v>
      </c>
      <c r="AK857" s="1">
        <v>722175.0</v>
      </c>
      <c r="AL857" s="1">
        <v>5192446.0</v>
      </c>
    </row>
    <row r="858">
      <c r="A858" s="1">
        <v>2013.0</v>
      </c>
      <c r="B858" s="1" t="s">
        <v>178</v>
      </c>
      <c r="C858" s="1" t="s">
        <v>179</v>
      </c>
      <c r="D858" s="1">
        <v>153550.0</v>
      </c>
      <c r="E858" s="1">
        <v>1759540.0</v>
      </c>
      <c r="F858" s="1">
        <v>1759540.0</v>
      </c>
      <c r="G858" s="1">
        <v>0.0</v>
      </c>
      <c r="H858" s="1">
        <v>100.0</v>
      </c>
      <c r="I858" s="1">
        <v>0.0</v>
      </c>
      <c r="J858" s="1">
        <v>58.38366787</v>
      </c>
      <c r="K858" s="1">
        <v>0.0</v>
      </c>
      <c r="L858" s="1">
        <v>41.61633213</v>
      </c>
      <c r="M858" s="1">
        <v>0.0</v>
      </c>
      <c r="N858" s="1">
        <v>0.0</v>
      </c>
      <c r="O858" s="1">
        <v>0.0</v>
      </c>
      <c r="P858" s="1">
        <v>1.71780327</v>
      </c>
      <c r="Q858" s="1">
        <v>6.468190951</v>
      </c>
      <c r="R858" s="1">
        <v>0.0</v>
      </c>
      <c r="S858" s="1">
        <v>99.18550597</v>
      </c>
      <c r="T858" s="1">
        <v>2320.596029</v>
      </c>
      <c r="U858" s="1">
        <v>13281.874</v>
      </c>
      <c r="V858" s="1">
        <v>23.60531804</v>
      </c>
      <c r="W858" s="1">
        <v>56266.448</v>
      </c>
      <c r="X858" s="1">
        <v>35734.915</v>
      </c>
      <c r="Y858" s="1">
        <v>63.51016684</v>
      </c>
      <c r="Z858" s="1">
        <v>8.902413296</v>
      </c>
      <c r="AA858" s="1">
        <v>0.448052925</v>
      </c>
      <c r="AB858" s="1">
        <v>0.0</v>
      </c>
      <c r="AC858" s="1">
        <v>0.0</v>
      </c>
      <c r="AD858" s="1">
        <v>3.880473127</v>
      </c>
      <c r="AE858" s="1">
        <v>53.80784395</v>
      </c>
      <c r="AF858" s="1">
        <v>5.789582901</v>
      </c>
      <c r="AG858" s="1">
        <v>0.0</v>
      </c>
      <c r="AH858" s="1">
        <v>36.50134883</v>
      </c>
      <c r="AI858" s="1">
        <v>3.5920519</v>
      </c>
      <c r="AJ858" s="1">
        <v>53.01907564</v>
      </c>
      <c r="AK858" s="1">
        <v>1342697.0</v>
      </c>
      <c r="AL858" s="1">
        <v>4977662.0</v>
      </c>
    </row>
    <row r="859">
      <c r="A859" s="1">
        <v>2013.0</v>
      </c>
      <c r="B859" s="1" t="s">
        <v>180</v>
      </c>
      <c r="C859" s="1" t="s">
        <v>181</v>
      </c>
      <c r="D859" s="1">
        <v>28914.0</v>
      </c>
      <c r="E859" s="1">
        <v>62675.0</v>
      </c>
      <c r="F859" s="1">
        <v>65300.0</v>
      </c>
      <c r="G859" s="1">
        <v>0.0</v>
      </c>
      <c r="H859" s="1">
        <v>57.54627432</v>
      </c>
      <c r="I859" s="1">
        <v>12.36355007</v>
      </c>
      <c r="J859" s="1">
        <v>52.65780731</v>
      </c>
      <c r="K859" s="1">
        <v>0.0</v>
      </c>
      <c r="L859" s="1">
        <v>4.888467015</v>
      </c>
      <c r="M859" s="1">
        <v>36.21262458</v>
      </c>
      <c r="N859" s="1">
        <v>1.005E9</v>
      </c>
      <c r="O859" s="1">
        <v>23.84907451</v>
      </c>
      <c r="P859" s="1">
        <v>26.34251347</v>
      </c>
      <c r="Q859" s="1">
        <v>11.33882263</v>
      </c>
      <c r="R859" s="1">
        <v>3.368282378</v>
      </c>
      <c r="S859" s="1">
        <v>70.02233644</v>
      </c>
      <c r="T859" s="1">
        <v>3663.671197</v>
      </c>
      <c r="U859" s="1">
        <v>4957.784</v>
      </c>
      <c r="V859" s="1">
        <v>39.22251233</v>
      </c>
      <c r="W859" s="1">
        <v>12640.149</v>
      </c>
      <c r="X859" s="1">
        <v>6120.223</v>
      </c>
      <c r="Y859" s="1">
        <v>48.418915</v>
      </c>
      <c r="Z859" s="1">
        <v>4.273657237</v>
      </c>
      <c r="AA859" s="1">
        <v>0.159932807</v>
      </c>
      <c r="AB859" s="1">
        <v>1026.76</v>
      </c>
      <c r="AC859" s="1">
        <v>8.123005512</v>
      </c>
      <c r="AD859" s="1">
        <v>9.878844362</v>
      </c>
      <c r="AE859" s="1">
        <v>36.34669152</v>
      </c>
      <c r="AF859" s="1">
        <v>11.74277726</v>
      </c>
      <c r="AG859" s="1">
        <v>2.143522833</v>
      </c>
      <c r="AH859" s="1">
        <v>39.88816403</v>
      </c>
      <c r="AI859" s="1">
        <v>47.19088951</v>
      </c>
      <c r="AJ859" s="1">
        <v>0.451110823</v>
      </c>
      <c r="AK859" s="1">
        <v>976451.0</v>
      </c>
      <c r="AL859" s="1">
        <v>1981238.0</v>
      </c>
    </row>
    <row r="860">
      <c r="A860" s="1">
        <v>2013.0</v>
      </c>
      <c r="B860" s="1" t="s">
        <v>182</v>
      </c>
      <c r="C860" s="1" t="s">
        <v>183</v>
      </c>
      <c r="D860" s="1">
        <v>1308.8</v>
      </c>
      <c r="E860" s="1">
        <v>2430.0</v>
      </c>
      <c r="F860" s="1">
        <v>2590.0</v>
      </c>
      <c r="G860" s="1">
        <v>0.0</v>
      </c>
      <c r="H860" s="1">
        <v>76.79826933</v>
      </c>
      <c r="I860" s="1">
        <v>6.435911303</v>
      </c>
      <c r="J860" s="1">
        <v>76.79826933</v>
      </c>
      <c r="K860" s="1">
        <v>0.0</v>
      </c>
      <c r="L860" s="1">
        <v>0.0</v>
      </c>
      <c r="M860" s="1">
        <v>20.01081666</v>
      </c>
      <c r="N860" s="1">
        <v>2.51E8</v>
      </c>
      <c r="O860" s="1">
        <v>13.57490535</v>
      </c>
      <c r="P860" s="1">
        <v>5.723199451</v>
      </c>
      <c r="Q860" s="1">
        <v>13.07282897</v>
      </c>
      <c r="R860" s="1">
        <v>2.507307258</v>
      </c>
      <c r="S860" s="1">
        <v>84.50600181</v>
      </c>
      <c r="T860" s="1">
        <v>14193.16843</v>
      </c>
      <c r="U860" s="1">
        <v>2038.852</v>
      </c>
      <c r="V860" s="1">
        <v>20.28456768</v>
      </c>
      <c r="W860" s="1">
        <v>10051.247</v>
      </c>
      <c r="X860" s="1">
        <v>7348.668</v>
      </c>
      <c r="Y860" s="1">
        <v>73.11200292</v>
      </c>
      <c r="Z860" s="1">
        <v>18.49831971</v>
      </c>
      <c r="AA860" s="1">
        <v>0.19351622</v>
      </c>
      <c r="AB860" s="1">
        <v>179.683</v>
      </c>
      <c r="AC860" s="1">
        <v>1.787668734</v>
      </c>
      <c r="AD860" s="1">
        <v>15.86489253</v>
      </c>
      <c r="AE860" s="1">
        <v>7.676560901</v>
      </c>
      <c r="AF860" s="1">
        <v>9.518935517</v>
      </c>
      <c r="AG860" s="1">
        <v>0.614124872</v>
      </c>
      <c r="AH860" s="1">
        <v>66.32548618</v>
      </c>
      <c r="AI860" s="1">
        <v>223.6049383</v>
      </c>
      <c r="AJ860" s="1">
        <v>0.06915318</v>
      </c>
      <c r="AK860" s="1">
        <v>56651.0</v>
      </c>
      <c r="AL860" s="1">
        <v>486709.0</v>
      </c>
    </row>
    <row r="861">
      <c r="A861" s="1">
        <v>2013.0</v>
      </c>
      <c r="B861" s="1" t="s">
        <v>184</v>
      </c>
      <c r="C861" s="1" t="s">
        <v>185</v>
      </c>
      <c r="D861" s="1">
        <v>80593.0</v>
      </c>
      <c r="E861" s="1">
        <v>328550.0</v>
      </c>
      <c r="F861" s="1">
        <v>330396.0</v>
      </c>
      <c r="G861" s="1">
        <v>38.57807847</v>
      </c>
      <c r="H861" s="1">
        <v>91.41584989</v>
      </c>
      <c r="I861" s="1">
        <v>7.651718854</v>
      </c>
      <c r="J861" s="1">
        <v>48.9786625</v>
      </c>
      <c r="K861" s="1">
        <v>0.0</v>
      </c>
      <c r="L861" s="1">
        <v>3.859108914</v>
      </c>
      <c r="M861" s="1">
        <v>8.57764478</v>
      </c>
      <c r="N861" s="1">
        <v>1.281E9</v>
      </c>
      <c r="O861" s="1">
        <v>0.925925926</v>
      </c>
      <c r="P861" s="1">
        <v>4.486299645</v>
      </c>
      <c r="Q861" s="1">
        <v>7.879463231</v>
      </c>
      <c r="R861" s="1">
        <v>0.971156809</v>
      </c>
      <c r="S861" s="1">
        <v>96.75188109</v>
      </c>
      <c r="T861" s="1">
        <v>4520.363046</v>
      </c>
      <c r="U861" s="1">
        <v>75378.852</v>
      </c>
      <c r="V861" s="1">
        <v>31.87124983</v>
      </c>
      <c r="W861" s="1">
        <v>236510.499</v>
      </c>
      <c r="X861" s="1">
        <v>86746.552</v>
      </c>
      <c r="Y861" s="1">
        <v>36.67767493</v>
      </c>
      <c r="Z861" s="1">
        <v>8.025773738</v>
      </c>
      <c r="AA861" s="1">
        <v>0.341841846</v>
      </c>
      <c r="AB861" s="1">
        <v>58037.609</v>
      </c>
      <c r="AC861" s="1">
        <v>24.53912585</v>
      </c>
      <c r="AD861" s="1">
        <v>2.162265595</v>
      </c>
      <c r="AE861" s="1">
        <v>54.42499043</v>
      </c>
      <c r="AF861" s="1">
        <v>13.91599694</v>
      </c>
      <c r="AG861" s="1">
        <v>1.50210486</v>
      </c>
      <c r="AH861" s="1">
        <v>27.9898584</v>
      </c>
      <c r="AI861" s="1">
        <v>89.69372089</v>
      </c>
      <c r="AJ861" s="1">
        <v>8.761622378</v>
      </c>
      <c r="AK861" s="1">
        <v>7977224.0</v>
      </c>
      <c r="AL861" s="1">
        <v>2.1491648E7</v>
      </c>
    </row>
    <row r="862">
      <c r="A862" s="1">
        <v>2013.0</v>
      </c>
      <c r="B862" s="1" t="s">
        <v>186</v>
      </c>
      <c r="C862" s="1" t="s">
        <v>187</v>
      </c>
      <c r="D862" s="1">
        <v>860.0</v>
      </c>
      <c r="E862" s="1">
        <v>2030.0</v>
      </c>
      <c r="F862" s="1">
        <v>2040.0</v>
      </c>
      <c r="G862" s="1">
        <v>42.03601108</v>
      </c>
      <c r="H862" s="1">
        <v>79.39750693</v>
      </c>
      <c r="I862" s="1">
        <v>3.289473684</v>
      </c>
      <c r="J862" s="1">
        <v>0.0</v>
      </c>
      <c r="K862" s="1">
        <v>0.0</v>
      </c>
      <c r="L862" s="1">
        <v>37.36149584</v>
      </c>
      <c r="M862" s="1">
        <v>20.60249307</v>
      </c>
      <c r="N862" s="1">
        <v>5.0E8</v>
      </c>
      <c r="O862" s="1">
        <v>17.31301939</v>
      </c>
      <c r="P862" s="1">
        <v>11.43757546</v>
      </c>
      <c r="Q862" s="1">
        <v>16.32034769</v>
      </c>
      <c r="R862" s="1">
        <v>0.70282267</v>
      </c>
      <c r="S862" s="1">
        <v>83.78117107</v>
      </c>
      <c r="T862" s="1">
        <v>2148.328411</v>
      </c>
      <c r="U862" s="1">
        <v>0.0</v>
      </c>
      <c r="V862" s="1">
        <v>0.0</v>
      </c>
      <c r="W862" s="1">
        <v>4070.37</v>
      </c>
      <c r="X862" s="1">
        <v>2398.218</v>
      </c>
      <c r="Y862" s="1">
        <v>58.91891892</v>
      </c>
      <c r="Z862" s="1">
        <v>3.233909584</v>
      </c>
      <c r="AA862" s="1">
        <v>0.181006048</v>
      </c>
      <c r="AB862" s="1">
        <v>1672.152</v>
      </c>
      <c r="AC862" s="1">
        <v>41.08108108</v>
      </c>
      <c r="AD862" s="1">
        <v>4.699738903</v>
      </c>
      <c r="AE862" s="1">
        <v>61.35770235</v>
      </c>
      <c r="AF862" s="1">
        <v>8.355091384</v>
      </c>
      <c r="AG862" s="3">
        <v>-5.44E-16</v>
      </c>
      <c r="AH862" s="1">
        <v>25.58746736</v>
      </c>
      <c r="AI862" s="1">
        <v>620.0261084</v>
      </c>
      <c r="AJ862" s="1">
        <v>0.001845144</v>
      </c>
      <c r="AK862" s="1">
        <v>739811.0</v>
      </c>
      <c r="AL862" s="1">
        <v>518842.0</v>
      </c>
    </row>
    <row r="863">
      <c r="A863" s="1">
        <v>2013.0</v>
      </c>
      <c r="B863" s="1" t="s">
        <v>188</v>
      </c>
      <c r="C863" s="1" t="s">
        <v>189</v>
      </c>
      <c r="D863" s="1">
        <v>1015860.0</v>
      </c>
      <c r="E863" s="1">
        <v>1943950.0</v>
      </c>
      <c r="F863" s="1">
        <v>1964380.0</v>
      </c>
      <c r="G863" s="1">
        <v>10.74914404</v>
      </c>
      <c r="H863" s="1">
        <v>82.68398996</v>
      </c>
      <c r="I863" s="1">
        <v>9.417945286</v>
      </c>
      <c r="J863" s="1">
        <v>55.7499176</v>
      </c>
      <c r="K863" s="1">
        <v>3.968707748</v>
      </c>
      <c r="L863" s="1">
        <v>16.18492833</v>
      </c>
      <c r="M863" s="1">
        <v>13.29954326</v>
      </c>
      <c r="N863" s="1">
        <v>1.1541E10</v>
      </c>
      <c r="O863" s="1">
        <v>3.881597977</v>
      </c>
      <c r="P863" s="1">
        <v>9.231363457</v>
      </c>
      <c r="Q863" s="1">
        <v>10.74709317</v>
      </c>
      <c r="R863" s="1">
        <v>3.092349109</v>
      </c>
      <c r="S863" s="1">
        <v>90.57104538</v>
      </c>
      <c r="T863" s="1">
        <v>2144.088926</v>
      </c>
      <c r="U863" s="1">
        <v>142393.277</v>
      </c>
      <c r="V863" s="1">
        <v>29.0396883</v>
      </c>
      <c r="W863" s="1">
        <v>490340.239</v>
      </c>
      <c r="X863" s="1">
        <v>277921.93</v>
      </c>
      <c r="Y863" s="1">
        <v>56.67940501</v>
      </c>
      <c r="Z863" s="1">
        <v>4.126499656</v>
      </c>
      <c r="AA863" s="1">
        <v>0.237511461</v>
      </c>
      <c r="AB863" s="1">
        <v>50017.88</v>
      </c>
      <c r="AC863" s="1">
        <v>10.20064764</v>
      </c>
      <c r="AD863" s="1">
        <v>5.076878445</v>
      </c>
      <c r="AE863" s="1">
        <v>44.64975118</v>
      </c>
      <c r="AF863" s="1">
        <v>14.67050501</v>
      </c>
      <c r="AG863" s="1">
        <v>1.990582669</v>
      </c>
      <c r="AH863" s="1">
        <v>33.6122827</v>
      </c>
      <c r="AI863" s="1">
        <v>61.12665501</v>
      </c>
      <c r="AJ863" s="1">
        <v>5.538771886</v>
      </c>
      <c r="AK863" s="1">
        <v>2.5311374E7</v>
      </c>
      <c r="AL863" s="1">
        <v>9.3515787E7</v>
      </c>
    </row>
    <row r="864">
      <c r="A864" s="1">
        <v>2013.0</v>
      </c>
      <c r="B864" s="1" t="s">
        <v>190</v>
      </c>
      <c r="C864" s="1" t="s">
        <v>191</v>
      </c>
      <c r="D864" s="1">
        <v>24610.0</v>
      </c>
      <c r="E864" s="1">
        <v>32880.0</v>
      </c>
      <c r="F864" s="1">
        <v>33850.0</v>
      </c>
      <c r="G864" s="1">
        <v>0.0</v>
      </c>
      <c r="H864" s="1">
        <v>93.03050546</v>
      </c>
      <c r="I864" s="1">
        <v>6.902694277</v>
      </c>
      <c r="J864" s="1">
        <v>92.67423736</v>
      </c>
      <c r="K864" s="1">
        <v>0.0</v>
      </c>
      <c r="L864" s="1">
        <v>0.356268092</v>
      </c>
      <c r="M864" s="1">
        <v>6.969494545</v>
      </c>
      <c r="N864" s="1">
        <v>3000000.0</v>
      </c>
      <c r="O864" s="1">
        <v>0.066800267</v>
      </c>
      <c r="P864" s="1">
        <v>13.07886258</v>
      </c>
      <c r="Q864" s="1">
        <v>7.805204014</v>
      </c>
      <c r="R864" s="1">
        <v>0.87783376</v>
      </c>
      <c r="S864" s="1">
        <v>86.33121226</v>
      </c>
      <c r="T864" s="1">
        <v>1683.986942</v>
      </c>
      <c r="U864" s="1">
        <v>1723.49</v>
      </c>
      <c r="V864" s="1">
        <v>34.48275862</v>
      </c>
      <c r="W864" s="1">
        <v>4998.121</v>
      </c>
      <c r="X864" s="1">
        <v>2148.862</v>
      </c>
      <c r="Y864" s="1">
        <v>42.99339692</v>
      </c>
      <c r="Z864" s="1">
        <v>1.748394371</v>
      </c>
      <c r="AA864" s="1">
        <v>0.208597331</v>
      </c>
      <c r="AB864" s="1">
        <v>553.717</v>
      </c>
      <c r="AC864" s="1">
        <v>11.0785033</v>
      </c>
      <c r="AD864" s="1">
        <v>17.91044776</v>
      </c>
      <c r="AE864" s="1">
        <v>41.64179104</v>
      </c>
      <c r="AF864" s="1">
        <v>11.94029851</v>
      </c>
      <c r="AG864" s="1">
        <v>2.686567164</v>
      </c>
      <c r="AH864" s="1">
        <v>25.67164179</v>
      </c>
      <c r="AI864" s="1">
        <v>99.54702789</v>
      </c>
      <c r="AJ864" s="1">
        <v>0.284722031</v>
      </c>
      <c r="AK864" s="1">
        <v>1642976.0</v>
      </c>
      <c r="AL864" s="1">
        <v>1215716.0</v>
      </c>
    </row>
    <row r="865">
      <c r="A865" s="1">
        <v>2013.0</v>
      </c>
      <c r="B865" s="1" t="s">
        <v>192</v>
      </c>
      <c r="C865" s="1" t="s">
        <v>193</v>
      </c>
      <c r="D865" s="1">
        <v>1140302.8</v>
      </c>
      <c r="E865" s="1">
        <v>1553560.0</v>
      </c>
      <c r="F865" s="1">
        <v>1564120.0</v>
      </c>
      <c r="G865" s="1">
        <v>92.94820717</v>
      </c>
      <c r="H865" s="1">
        <v>98.30677291</v>
      </c>
      <c r="I865" s="1">
        <v>0.0</v>
      </c>
      <c r="J865" s="1">
        <v>0.0</v>
      </c>
      <c r="K865" s="1">
        <v>0.0</v>
      </c>
      <c r="L865" s="1">
        <v>5.358565737</v>
      </c>
      <c r="M865" s="1">
        <v>1.693227092</v>
      </c>
      <c r="N865" s="1">
        <v>8.5E7</v>
      </c>
      <c r="O865" s="1">
        <v>1.693227092</v>
      </c>
      <c r="P865" s="1">
        <v>2.924524461</v>
      </c>
      <c r="Q865" s="1">
        <v>5.780713281</v>
      </c>
      <c r="R865" s="1">
        <v>0.131045563</v>
      </c>
      <c r="S865" s="1">
        <v>92.69368408</v>
      </c>
      <c r="T865" s="1">
        <v>1893.960425</v>
      </c>
      <c r="U865" s="1">
        <v>0.0</v>
      </c>
      <c r="V865" s="1">
        <v>0.0</v>
      </c>
      <c r="W865" s="1">
        <v>43626.299</v>
      </c>
      <c r="X865" s="1">
        <v>3674.334</v>
      </c>
      <c r="Y865" s="1">
        <v>8.422291334</v>
      </c>
      <c r="Z865" s="1">
        <v>15.13860091</v>
      </c>
      <c r="AA865" s="1">
        <v>1.434957638</v>
      </c>
      <c r="AB865" s="1">
        <v>39819.953</v>
      </c>
      <c r="AC865" s="1">
        <v>91.27511137</v>
      </c>
      <c r="AD865" s="1">
        <v>9.056806002</v>
      </c>
      <c r="AE865" s="1">
        <v>59.75348339</v>
      </c>
      <c r="AF865" s="1">
        <v>13.87995713</v>
      </c>
      <c r="AG865" s="1">
        <v>7.234726688</v>
      </c>
      <c r="AH865" s="1">
        <v>10.12861736</v>
      </c>
      <c r="AI865" s="1">
        <v>1.85496022</v>
      </c>
      <c r="AJ865" s="1">
        <v>18.76380227</v>
      </c>
      <c r="AK865" s="1">
        <v>919378.0</v>
      </c>
      <c r="AL865" s="1">
        <v>1962414.0</v>
      </c>
    </row>
    <row r="866">
      <c r="A866" s="1">
        <v>2013.0</v>
      </c>
      <c r="B866" s="1" t="s">
        <v>194</v>
      </c>
      <c r="C866" s="1" t="s">
        <v>195</v>
      </c>
      <c r="D866" s="1">
        <v>305850.0</v>
      </c>
      <c r="E866" s="1">
        <v>446300.0</v>
      </c>
      <c r="F866" s="1">
        <v>446550.0</v>
      </c>
      <c r="G866" s="1">
        <v>43.39200693</v>
      </c>
      <c r="H866" s="1">
        <v>85.35204155</v>
      </c>
      <c r="I866" s="1">
        <v>9.306016448</v>
      </c>
      <c r="J866" s="1">
        <v>21.0034627</v>
      </c>
      <c r="K866" s="1">
        <v>0.0</v>
      </c>
      <c r="L866" s="1">
        <v>20.95657192</v>
      </c>
      <c r="M866" s="1">
        <v>14.64795845</v>
      </c>
      <c r="N866" s="1">
        <v>1.481E9</v>
      </c>
      <c r="O866" s="1">
        <v>5.341942</v>
      </c>
      <c r="P866" s="1">
        <v>12.05025651</v>
      </c>
      <c r="Q866" s="1">
        <v>12.62655423</v>
      </c>
      <c r="R866" s="1">
        <v>1.871458774</v>
      </c>
      <c r="S866" s="1">
        <v>88.2493003</v>
      </c>
      <c r="T866" s="1">
        <v>881.4293095</v>
      </c>
      <c r="U866" s="1">
        <v>2350.547</v>
      </c>
      <c r="V866" s="1">
        <v>3.984831531</v>
      </c>
      <c r="W866" s="1">
        <v>58987.362</v>
      </c>
      <c r="X866" s="1">
        <v>37003.697</v>
      </c>
      <c r="Y866" s="1">
        <v>62.73156782</v>
      </c>
      <c r="Z866" s="1">
        <v>1.749552115</v>
      </c>
      <c r="AA866" s="1">
        <v>0.249239012</v>
      </c>
      <c r="AB866" s="1">
        <v>11221.02</v>
      </c>
      <c r="AC866" s="1">
        <v>19.0227527</v>
      </c>
      <c r="AD866" s="1">
        <v>12.58173172</v>
      </c>
      <c r="AE866" s="1">
        <v>37.88389142</v>
      </c>
      <c r="AF866" s="1">
        <v>14.97919556</v>
      </c>
      <c r="AG866" s="1">
        <v>4.596790172</v>
      </c>
      <c r="AH866" s="1">
        <v>29.93857737</v>
      </c>
      <c r="AI866" s="1">
        <v>75.54490925</v>
      </c>
      <c r="AJ866" s="1">
        <v>2.654636823</v>
      </c>
      <c r="AK866" s="1">
        <v>1.3587424E7</v>
      </c>
      <c r="AL866" s="1">
        <v>2.0128269E7</v>
      </c>
    </row>
    <row r="867">
      <c r="A867" s="1">
        <v>2013.0</v>
      </c>
      <c r="B867" s="1" t="s">
        <v>196</v>
      </c>
      <c r="C867" s="1" t="s">
        <v>197</v>
      </c>
      <c r="D867" s="1">
        <v>402851.44</v>
      </c>
      <c r="E867" s="1">
        <v>786380.0</v>
      </c>
      <c r="F867" s="1">
        <v>799380.0</v>
      </c>
      <c r="G867" s="1">
        <v>0.0</v>
      </c>
      <c r="H867" s="1">
        <v>2.343068144</v>
      </c>
      <c r="I867" s="1">
        <v>97.65693186</v>
      </c>
      <c r="J867" s="1">
        <v>2.343068144</v>
      </c>
      <c r="K867" s="1">
        <v>0.0</v>
      </c>
      <c r="L867" s="1">
        <v>0.0</v>
      </c>
      <c r="M867" s="1">
        <v>97.65693186</v>
      </c>
      <c r="N867" s="1">
        <v>0.0</v>
      </c>
      <c r="O867" s="1">
        <v>0.0</v>
      </c>
      <c r="P867" s="1">
        <v>90.31607107</v>
      </c>
      <c r="Q867" s="1">
        <v>2.536978582</v>
      </c>
      <c r="R867" s="1">
        <v>8.667001875</v>
      </c>
      <c r="S867" s="1">
        <v>9.081396974</v>
      </c>
      <c r="T867" s="1">
        <v>451.0435443</v>
      </c>
      <c r="U867" s="1">
        <v>355.699</v>
      </c>
      <c r="V867" s="1">
        <v>8.464223386</v>
      </c>
      <c r="W867" s="1">
        <v>4202.382</v>
      </c>
      <c r="X867" s="1">
        <v>3160.954</v>
      </c>
      <c r="Y867" s="1">
        <v>75.21815009</v>
      </c>
      <c r="Z867" s="1">
        <v>0.164407778</v>
      </c>
      <c r="AA867" s="1">
        <v>0.151529954</v>
      </c>
      <c r="AB867" s="1">
        <v>36.67</v>
      </c>
      <c r="AC867" s="1">
        <v>0.872600349</v>
      </c>
      <c r="AD867" s="1">
        <v>4.406779661</v>
      </c>
      <c r="AE867" s="1">
        <v>7.118644068</v>
      </c>
      <c r="AF867" s="1">
        <v>17.62711864</v>
      </c>
      <c r="AG867" s="1">
        <v>1.016949153</v>
      </c>
      <c r="AH867" s="1">
        <v>69.83050847</v>
      </c>
      <c r="AI867" s="1">
        <v>32.50429182</v>
      </c>
      <c r="AJ867" s="1">
        <v>12.73038226</v>
      </c>
      <c r="AK867" s="1">
        <v>1.7033667E7</v>
      </c>
      <c r="AL867" s="1">
        <v>8527058.0</v>
      </c>
    </row>
    <row r="868">
      <c r="A868" s="1">
        <v>2013.0</v>
      </c>
      <c r="B868" s="1" t="s">
        <v>198</v>
      </c>
      <c r="C868" s="1" t="s">
        <v>199</v>
      </c>
      <c r="D868" s="1">
        <v>125870.0</v>
      </c>
      <c r="E868" s="1">
        <v>653080.0</v>
      </c>
      <c r="F868" s="1">
        <v>676590.0</v>
      </c>
      <c r="G868" s="1">
        <v>4.646035764</v>
      </c>
      <c r="H868" s="1">
        <v>27.95786723</v>
      </c>
      <c r="I868" s="1">
        <v>72.04213277</v>
      </c>
      <c r="J868" s="1">
        <v>22.81375031</v>
      </c>
      <c r="K868" s="1">
        <v>0.0</v>
      </c>
      <c r="L868" s="1">
        <v>0.498081163</v>
      </c>
      <c r="M868" s="1">
        <v>72.04213277</v>
      </c>
      <c r="N868" s="1">
        <v>0.0</v>
      </c>
      <c r="O868" s="1">
        <v>0.0</v>
      </c>
      <c r="P868" s="1">
        <v>74.10515902</v>
      </c>
      <c r="Q868" s="1">
        <v>12.53653489</v>
      </c>
      <c r="R868" s="1">
        <v>3.585289493</v>
      </c>
      <c r="S868" s="1">
        <v>30.72995313</v>
      </c>
      <c r="T868" s="1">
        <v>185.3721437</v>
      </c>
      <c r="U868" s="1">
        <v>4206.049</v>
      </c>
      <c r="V868" s="1">
        <v>32.14686099</v>
      </c>
      <c r="W868" s="1">
        <v>13083.856</v>
      </c>
      <c r="X868" s="1">
        <v>7165.318</v>
      </c>
      <c r="Y868" s="1">
        <v>54.76457399</v>
      </c>
      <c r="Z868" s="1">
        <v>0.252328593</v>
      </c>
      <c r="AA868" s="1">
        <v>0.062825871</v>
      </c>
      <c r="AB868" s="1">
        <v>1144.104</v>
      </c>
      <c r="AC868" s="1">
        <v>8.744394619</v>
      </c>
      <c r="AD868" s="1">
        <v>0.0</v>
      </c>
      <c r="AE868" s="1">
        <v>24.72077439</v>
      </c>
      <c r="AF868" s="1">
        <v>28.96500372</v>
      </c>
      <c r="AG868" s="1">
        <v>17.274758</v>
      </c>
      <c r="AH868" s="1">
        <v>29.03946389</v>
      </c>
      <c r="AI868" s="1">
        <v>79.39678294</v>
      </c>
      <c r="AJ868" s="1">
        <v>6.184931731</v>
      </c>
      <c r="AK868" s="1">
        <v>3.6578275E7</v>
      </c>
      <c r="AL868" s="1">
        <v>1.5274176E7</v>
      </c>
    </row>
    <row r="869">
      <c r="A869" s="1">
        <v>2013.0</v>
      </c>
      <c r="B869" s="1" t="s">
        <v>200</v>
      </c>
      <c r="C869" s="1" t="s">
        <v>201</v>
      </c>
      <c r="D869" s="1">
        <v>388090.0</v>
      </c>
      <c r="E869" s="1">
        <v>823290.0</v>
      </c>
      <c r="F869" s="1">
        <v>824290.0</v>
      </c>
      <c r="G869" s="1">
        <v>3.080390684</v>
      </c>
      <c r="H869" s="1">
        <v>4.432757325</v>
      </c>
      <c r="I869" s="1">
        <v>95.56724267</v>
      </c>
      <c r="J869" s="1">
        <v>0.0</v>
      </c>
      <c r="K869" s="1">
        <v>0.0</v>
      </c>
      <c r="L869" s="1">
        <v>1.352366642</v>
      </c>
      <c r="M869" s="1">
        <v>95.56724267</v>
      </c>
      <c r="N869" s="1">
        <v>0.0</v>
      </c>
      <c r="O869" s="1">
        <v>0.0</v>
      </c>
      <c r="P869" s="1">
        <v>28.27231269</v>
      </c>
      <c r="Q869" s="1">
        <v>12.48647366</v>
      </c>
      <c r="R869" s="1">
        <v>17.94864282</v>
      </c>
      <c r="S869" s="1">
        <v>66.77395228</v>
      </c>
      <c r="T869" s="1">
        <v>1692.403437</v>
      </c>
      <c r="U869" s="1">
        <v>0.0</v>
      </c>
      <c r="V869" s="1">
        <v>0.0</v>
      </c>
      <c r="W869" s="1">
        <v>2629.239</v>
      </c>
      <c r="X869" s="1">
        <v>2192.866</v>
      </c>
      <c r="Y869" s="1">
        <v>83.40306834</v>
      </c>
      <c r="Z869" s="1">
        <v>1.177178074</v>
      </c>
      <c r="AA869" s="1">
        <v>0.12123868</v>
      </c>
      <c r="AB869" s="1">
        <v>106.343</v>
      </c>
      <c r="AC869" s="1">
        <v>4.044630404</v>
      </c>
      <c r="AD869" s="1">
        <v>0.581395349</v>
      </c>
      <c r="AE869" s="1">
        <v>2.325581395</v>
      </c>
      <c r="AF869" s="1">
        <v>8.720930233</v>
      </c>
      <c r="AG869" s="1">
        <v>34.30232558</v>
      </c>
      <c r="AH869" s="1">
        <v>54.36046512</v>
      </c>
      <c r="AI869" s="1">
        <v>2.712907967</v>
      </c>
      <c r="AJ869" s="1">
        <v>1.17571137</v>
      </c>
      <c r="AK869" s="1">
        <v>1233880.0</v>
      </c>
      <c r="AL869" s="1">
        <v>999630.0</v>
      </c>
    </row>
    <row r="870">
      <c r="A870" s="1">
        <v>2013.0</v>
      </c>
      <c r="B870" s="1" t="s">
        <v>202</v>
      </c>
      <c r="C870" s="1" t="s">
        <v>203</v>
      </c>
      <c r="D870" s="1">
        <v>41210.0</v>
      </c>
      <c r="E870" s="1">
        <v>143350.0</v>
      </c>
      <c r="F870" s="1">
        <v>147180.0</v>
      </c>
      <c r="G870" s="1">
        <v>0.0</v>
      </c>
      <c r="H870" s="1">
        <v>0.284333239</v>
      </c>
      <c r="I870" s="1">
        <v>99.71566676</v>
      </c>
      <c r="J870" s="1">
        <v>0.0</v>
      </c>
      <c r="K870" s="1">
        <v>0.0</v>
      </c>
      <c r="L870" s="1">
        <v>0.284333239</v>
      </c>
      <c r="M870" s="1">
        <v>99.71566676</v>
      </c>
      <c r="N870" s="1">
        <v>0.0</v>
      </c>
      <c r="O870" s="1">
        <v>0.0</v>
      </c>
      <c r="P870" s="1">
        <v>86.25309589</v>
      </c>
      <c r="Q870" s="1">
        <v>5.630711783</v>
      </c>
      <c r="R870" s="1">
        <v>5.255746854</v>
      </c>
      <c r="S870" s="1">
        <v>13.67799323</v>
      </c>
      <c r="T870" s="1">
        <v>136.6376716</v>
      </c>
      <c r="U870" s="1">
        <v>0.0</v>
      </c>
      <c r="V870" s="1">
        <v>0.0</v>
      </c>
      <c r="W870" s="1">
        <v>6637.27</v>
      </c>
      <c r="X870" s="1">
        <v>4103.373</v>
      </c>
      <c r="Y870" s="1">
        <v>61.82320442</v>
      </c>
      <c r="Z870" s="1">
        <v>0.246574529</v>
      </c>
      <c r="AA870" s="1">
        <v>0.104942074</v>
      </c>
      <c r="AB870" s="1">
        <v>1041.428</v>
      </c>
      <c r="AC870" s="1">
        <v>15.69060773</v>
      </c>
      <c r="AD870" s="1">
        <v>14.81481481</v>
      </c>
      <c r="AE870" s="1">
        <v>0.205761317</v>
      </c>
      <c r="AF870" s="1">
        <v>27.77777778</v>
      </c>
      <c r="AG870" s="1">
        <v>8.641975309</v>
      </c>
      <c r="AH870" s="1">
        <v>48.7654321</v>
      </c>
      <c r="AI870" s="1">
        <v>187.7775096</v>
      </c>
      <c r="AJ870" s="1">
        <v>0.957902224</v>
      </c>
      <c r="AK870" s="1">
        <v>2.2122481E7</v>
      </c>
      <c r="AL870" s="1">
        <v>4795425.0</v>
      </c>
    </row>
    <row r="871">
      <c r="A871" s="1">
        <v>2013.0</v>
      </c>
      <c r="B871" s="1" t="s">
        <v>204</v>
      </c>
      <c r="C871" s="1" t="s">
        <v>205</v>
      </c>
      <c r="D871" s="1">
        <v>18476.0</v>
      </c>
      <c r="E871" s="1">
        <v>33690.0</v>
      </c>
      <c r="F871" s="1">
        <v>41540.0</v>
      </c>
      <c r="G871" s="1">
        <v>27.06908076</v>
      </c>
      <c r="H871" s="1">
        <v>83.39329244</v>
      </c>
      <c r="I871" s="1">
        <v>0.11205473</v>
      </c>
      <c r="J871" s="1">
        <v>55.1417394</v>
      </c>
      <c r="K871" s="1">
        <v>2.841668633</v>
      </c>
      <c r="L871" s="1">
        <v>1.182472281</v>
      </c>
      <c r="M871" s="1">
        <v>11.97511205</v>
      </c>
      <c r="N871" s="1">
        <v>1.2069E10</v>
      </c>
      <c r="O871" s="1">
        <v>11.86305732</v>
      </c>
      <c r="P871" s="1">
        <v>5.024976324</v>
      </c>
      <c r="Q871" s="1">
        <v>10.70425201</v>
      </c>
      <c r="R871" s="1">
        <v>2.515087869</v>
      </c>
      <c r="S871" s="1">
        <v>91.5543679</v>
      </c>
      <c r="T871" s="1">
        <v>6833.911435</v>
      </c>
      <c r="U871" s="1">
        <v>76453.283</v>
      </c>
      <c r="V871" s="1">
        <v>44.0335389</v>
      </c>
      <c r="W871" s="1">
        <v>173625.116</v>
      </c>
      <c r="X871" s="1">
        <v>66416.704</v>
      </c>
      <c r="Y871" s="1">
        <v>38.25293571</v>
      </c>
      <c r="Z871" s="1">
        <v>10.33210263</v>
      </c>
      <c r="AA871" s="1">
        <v>0.209825023</v>
      </c>
      <c r="AB871" s="1">
        <v>29658.696</v>
      </c>
      <c r="AC871" s="1">
        <v>17.08203092</v>
      </c>
      <c r="AD871" s="1">
        <v>18.86719753</v>
      </c>
      <c r="AE871" s="1">
        <v>41.5810429</v>
      </c>
      <c r="AF871" s="1">
        <v>14.28846648</v>
      </c>
      <c r="AG871" s="1">
        <v>4.842024146</v>
      </c>
      <c r="AH871" s="1">
        <v>20.42126894</v>
      </c>
      <c r="AI871" s="1">
        <v>498.7958445</v>
      </c>
      <c r="AJ871" s="1">
        <v>1.157928054</v>
      </c>
      <c r="AK871" s="1">
        <v>1817063.0</v>
      </c>
      <c r="AL871" s="1">
        <v>1.4987369E7</v>
      </c>
    </row>
    <row r="872">
      <c r="A872" s="1">
        <v>2013.0</v>
      </c>
      <c r="B872" s="1" t="s">
        <v>206</v>
      </c>
      <c r="C872" s="1" t="s">
        <v>207</v>
      </c>
      <c r="D872" s="1">
        <v>111060.0</v>
      </c>
      <c r="E872" s="1">
        <v>263310.0</v>
      </c>
      <c r="F872" s="1">
        <v>267710.0</v>
      </c>
      <c r="G872" s="1">
        <v>5.535268559</v>
      </c>
      <c r="H872" s="1">
        <v>25.62401775</v>
      </c>
      <c r="I872" s="1">
        <v>53.25182583</v>
      </c>
      <c r="J872" s="1">
        <v>20.08181566</v>
      </c>
      <c r="K872" s="1">
        <v>0.0</v>
      </c>
      <c r="L872" s="1">
        <v>0.006933531</v>
      </c>
      <c r="M872" s="1">
        <v>74.25811223</v>
      </c>
      <c r="N872" s="1">
        <v>9.089E9</v>
      </c>
      <c r="O872" s="1">
        <v>21.0062864</v>
      </c>
      <c r="P872" s="1">
        <v>30.00587283</v>
      </c>
      <c r="Q872" s="1">
        <v>8.309302372</v>
      </c>
      <c r="R872" s="1">
        <v>13.42529218</v>
      </c>
      <c r="S872" s="1">
        <v>60.83265377</v>
      </c>
      <c r="T872" s="1">
        <v>9089.619774</v>
      </c>
      <c r="U872" s="1">
        <v>9116.162</v>
      </c>
      <c r="V872" s="1">
        <v>27.25877193</v>
      </c>
      <c r="W872" s="1">
        <v>33443.04</v>
      </c>
      <c r="X872" s="1">
        <v>17927.963</v>
      </c>
      <c r="Y872" s="1">
        <v>53.60745614</v>
      </c>
      <c r="Z872" s="1">
        <v>7.528655366</v>
      </c>
      <c r="AA872" s="1">
        <v>0.207795382</v>
      </c>
      <c r="AB872" s="1">
        <v>5665.515</v>
      </c>
      <c r="AC872" s="1">
        <v>16.94078947</v>
      </c>
      <c r="AD872" s="1">
        <v>4.521963824</v>
      </c>
      <c r="AE872" s="1">
        <v>26.67958656</v>
      </c>
      <c r="AF872" s="1">
        <v>19.18604651</v>
      </c>
      <c r="AG872" s="1">
        <v>5.394056848</v>
      </c>
      <c r="AH872" s="1">
        <v>44.21834625</v>
      </c>
      <c r="AI872" s="1">
        <v>16.87022901</v>
      </c>
      <c r="AJ872" s="1">
        <v>1.482771153</v>
      </c>
      <c r="AK872" s="1">
        <v>612077.0</v>
      </c>
      <c r="AL872" s="1">
        <v>3830023.0</v>
      </c>
    </row>
    <row r="873">
      <c r="A873" s="1">
        <v>2013.0</v>
      </c>
      <c r="B873" s="1" t="s">
        <v>208</v>
      </c>
      <c r="C873" s="1" t="s">
        <v>209</v>
      </c>
      <c r="D873" s="1">
        <v>50650.0</v>
      </c>
      <c r="E873" s="1">
        <v>120340.0</v>
      </c>
      <c r="F873" s="1">
        <v>130370.0</v>
      </c>
      <c r="G873" s="1">
        <v>0.0</v>
      </c>
      <c r="H873" s="1">
        <v>47.6956313</v>
      </c>
      <c r="I873" s="1">
        <v>10.94575132</v>
      </c>
      <c r="J873" s="1">
        <v>0.0</v>
      </c>
      <c r="K873" s="1">
        <v>0.0</v>
      </c>
      <c r="L873" s="1">
        <v>47.6956313</v>
      </c>
      <c r="M873" s="1">
        <v>52.3043687</v>
      </c>
      <c r="N873" s="1">
        <v>1.723E9</v>
      </c>
      <c r="O873" s="1">
        <v>41.35861738</v>
      </c>
      <c r="P873" s="1">
        <v>52.55522162</v>
      </c>
      <c r="Q873" s="1">
        <v>7.942125904</v>
      </c>
      <c r="R873" s="1">
        <v>3.181471548</v>
      </c>
      <c r="S873" s="1">
        <v>40.50976851</v>
      </c>
      <c r="T873" s="1">
        <v>586.5611516</v>
      </c>
      <c r="U873" s="1">
        <v>0.0</v>
      </c>
      <c r="V873" s="1">
        <v>0.0</v>
      </c>
      <c r="W873" s="1">
        <v>4426.069</v>
      </c>
      <c r="X873" s="1">
        <v>4103.373</v>
      </c>
      <c r="Y873" s="1">
        <v>92.70919635</v>
      </c>
      <c r="Z873" s="1">
        <v>0.730078777</v>
      </c>
      <c r="AA873" s="1">
        <v>0.158358602</v>
      </c>
      <c r="AB873" s="1">
        <v>0.0</v>
      </c>
      <c r="AC873" s="1">
        <v>0.0</v>
      </c>
      <c r="AD873" s="1">
        <v>11.03286385</v>
      </c>
      <c r="AE873" s="1">
        <v>35.44600939</v>
      </c>
      <c r="AF873" s="1">
        <v>11.97183099</v>
      </c>
      <c r="AG873" s="1">
        <v>0.704225352</v>
      </c>
      <c r="AH873" s="1">
        <v>40.61032864</v>
      </c>
      <c r="AI873" s="1">
        <v>50.37771315</v>
      </c>
      <c r="AJ873" s="1">
        <v>3.428929169</v>
      </c>
      <c r="AK873" s="1">
        <v>2576240.0</v>
      </c>
      <c r="AL873" s="1">
        <v>3486214.0</v>
      </c>
    </row>
    <row r="874">
      <c r="A874" s="1">
        <v>2013.0</v>
      </c>
      <c r="B874" s="1" t="s">
        <v>210</v>
      </c>
      <c r="C874" s="1" t="s">
        <v>211</v>
      </c>
      <c r="D874" s="1">
        <v>456820.0</v>
      </c>
      <c r="E874" s="1">
        <v>1266700.0</v>
      </c>
      <c r="F874" s="1">
        <v>1267000.0</v>
      </c>
      <c r="G874" s="1">
        <v>53.2731377</v>
      </c>
      <c r="H874" s="1">
        <v>99.09706546</v>
      </c>
      <c r="I874" s="1">
        <v>0.0</v>
      </c>
      <c r="J874" s="1">
        <v>0.0</v>
      </c>
      <c r="K874" s="1">
        <v>0.0</v>
      </c>
      <c r="L874" s="1">
        <v>45.82392777</v>
      </c>
      <c r="M874" s="1">
        <v>0.902934537</v>
      </c>
      <c r="N874" s="1">
        <v>4000000.0</v>
      </c>
      <c r="O874" s="1">
        <v>0.902934537</v>
      </c>
      <c r="P874" s="1">
        <v>78.73374228</v>
      </c>
      <c r="Q874" s="1">
        <v>7.274437689</v>
      </c>
      <c r="R874" s="1">
        <v>0.011995743</v>
      </c>
      <c r="S874" s="1">
        <v>26.73111821</v>
      </c>
      <c r="T874" s="1">
        <v>48.25917066</v>
      </c>
      <c r="U874" s="1">
        <v>0.0</v>
      </c>
      <c r="V874" s="1">
        <v>0.0</v>
      </c>
      <c r="W874" s="1">
        <v>1895.839</v>
      </c>
      <c r="X874" s="1">
        <v>1540.14</v>
      </c>
      <c r="Y874" s="1">
        <v>81.23791103</v>
      </c>
      <c r="Z874" s="1">
        <v>0.102454219</v>
      </c>
      <c r="AA874" s="1">
        <v>0.090880505</v>
      </c>
      <c r="AB874" s="1">
        <v>341.031</v>
      </c>
      <c r="AC874" s="1">
        <v>17.98839458</v>
      </c>
      <c r="AD874" s="1">
        <v>2.808988764</v>
      </c>
      <c r="AE874" s="1">
        <v>21.34831461</v>
      </c>
      <c r="AF874" s="1">
        <v>14.04494382</v>
      </c>
      <c r="AG874" s="1">
        <v>0.0</v>
      </c>
      <c r="AH874" s="1">
        <v>61.79775281</v>
      </c>
      <c r="AI874" s="1">
        <v>14.60823794</v>
      </c>
      <c r="AJ874" s="1">
        <v>11.82721274</v>
      </c>
      <c r="AK874" s="1">
        <v>1.5505085E7</v>
      </c>
      <c r="AL874" s="1">
        <v>2999170.0</v>
      </c>
    </row>
    <row r="875">
      <c r="A875" s="1">
        <v>2013.0</v>
      </c>
      <c r="B875" s="1" t="s">
        <v>212</v>
      </c>
      <c r="C875" s="1" t="s">
        <v>213</v>
      </c>
      <c r="D875" s="1">
        <v>683069.38</v>
      </c>
      <c r="E875" s="1">
        <v>910770.0</v>
      </c>
      <c r="F875" s="1">
        <v>923770.0</v>
      </c>
      <c r="G875" s="1">
        <v>0.0</v>
      </c>
      <c r="H875" s="1">
        <v>81.56008725</v>
      </c>
      <c r="I875" s="1">
        <v>18.43991275</v>
      </c>
      <c r="J875" s="1">
        <v>81.56008725</v>
      </c>
      <c r="K875" s="1">
        <v>0.0</v>
      </c>
      <c r="L875" s="1">
        <v>0.0</v>
      </c>
      <c r="M875" s="1">
        <v>18.43991275</v>
      </c>
      <c r="N875" s="1">
        <v>0.0</v>
      </c>
      <c r="O875" s="1">
        <v>0.0</v>
      </c>
      <c r="P875" s="1">
        <v>86.78431</v>
      </c>
      <c r="Q875" s="1">
        <v>6.697739452</v>
      </c>
      <c r="R875" s="1">
        <v>0.277955772</v>
      </c>
      <c r="S875" s="1">
        <v>18.58926314</v>
      </c>
      <c r="T875" s="1">
        <v>142.7292536</v>
      </c>
      <c r="U875" s="1">
        <v>28653.938</v>
      </c>
      <c r="V875" s="1">
        <v>23.04674827</v>
      </c>
      <c r="W875" s="1">
        <v>124329.635</v>
      </c>
      <c r="X875" s="1">
        <v>62265.66</v>
      </c>
      <c r="Y875" s="1">
        <v>50.08110898</v>
      </c>
      <c r="Z875" s="1">
        <v>0.723832436</v>
      </c>
      <c r="AA875" s="1">
        <v>0.138527898</v>
      </c>
      <c r="AB875" s="1">
        <v>117.344</v>
      </c>
      <c r="AC875" s="1">
        <v>0.09438136</v>
      </c>
      <c r="AD875" s="1">
        <v>2.556220676</v>
      </c>
      <c r="AE875" s="1">
        <v>36.82252063</v>
      </c>
      <c r="AF875" s="1">
        <v>10.46756188</v>
      </c>
      <c r="AG875" s="1">
        <v>11.40592137</v>
      </c>
      <c r="AH875" s="1">
        <v>38.74777544</v>
      </c>
      <c r="AI875" s="1">
        <v>188.5940128</v>
      </c>
      <c r="AJ875" s="1">
        <v>13.01488766</v>
      </c>
      <c r="AK875" s="1">
        <v>9.2550832E7</v>
      </c>
      <c r="AL875" s="1">
        <v>7.9214937E7</v>
      </c>
    </row>
    <row r="876">
      <c r="A876" s="1">
        <v>2013.0</v>
      </c>
      <c r="B876" s="1" t="s">
        <v>214</v>
      </c>
      <c r="C876" s="1" t="s">
        <v>215</v>
      </c>
      <c r="D876" s="1">
        <v>12600.0</v>
      </c>
      <c r="E876" s="1">
        <v>25220.0</v>
      </c>
      <c r="F876" s="1">
        <v>25710.0</v>
      </c>
      <c r="G876" s="1">
        <v>66.04857237</v>
      </c>
      <c r="H876" s="1">
        <v>73.85953397</v>
      </c>
      <c r="I876" s="1">
        <v>25.99277978</v>
      </c>
      <c r="J876" s="1">
        <v>5.940269117</v>
      </c>
      <c r="K876" s="1">
        <v>0.0</v>
      </c>
      <c r="L876" s="1">
        <v>1.870692484</v>
      </c>
      <c r="M876" s="1">
        <v>26.14046603</v>
      </c>
      <c r="N876" s="1">
        <v>9000000.0</v>
      </c>
      <c r="O876" s="1">
        <v>0.147686249</v>
      </c>
      <c r="P876" s="1">
        <v>21.19708744</v>
      </c>
      <c r="Q876" s="1">
        <v>9.727359959</v>
      </c>
      <c r="R876" s="1">
        <v>5.928670058</v>
      </c>
      <c r="S876" s="1">
        <v>81.14316459</v>
      </c>
      <c r="T876" s="1">
        <v>3550.463448</v>
      </c>
      <c r="U876" s="1">
        <v>297.027</v>
      </c>
      <c r="V876" s="1">
        <v>3.779748017</v>
      </c>
      <c r="W876" s="1">
        <v>7858.381</v>
      </c>
      <c r="X876" s="1">
        <v>2636.573</v>
      </c>
      <c r="Y876" s="1">
        <v>33.55109659</v>
      </c>
      <c r="Z876" s="1">
        <v>3.78522514</v>
      </c>
      <c r="AA876" s="1">
        <v>0.299143298</v>
      </c>
      <c r="AB876" s="1">
        <v>4561.748</v>
      </c>
      <c r="AC876" s="1">
        <v>58.04946337</v>
      </c>
      <c r="AD876" s="1">
        <v>2.92249047</v>
      </c>
      <c r="AE876" s="1">
        <v>60.86404066</v>
      </c>
      <c r="AF876" s="1">
        <v>16.13722999</v>
      </c>
      <c r="AG876" s="1">
        <v>0.508259212</v>
      </c>
      <c r="AH876" s="1">
        <v>19.56797967</v>
      </c>
      <c r="AI876" s="1">
        <v>82.31827914</v>
      </c>
      <c r="AJ876" s="1">
        <v>1.102782976</v>
      </c>
      <c r="AK876" s="1">
        <v>888785.0</v>
      </c>
      <c r="AL876" s="1">
        <v>1187282.0</v>
      </c>
    </row>
    <row r="877">
      <c r="A877" s="1">
        <v>2013.0</v>
      </c>
      <c r="B877" s="1" t="s">
        <v>216</v>
      </c>
      <c r="C877" s="1" t="s">
        <v>217</v>
      </c>
      <c r="D877" s="1">
        <v>9871.428</v>
      </c>
      <c r="E877" s="1">
        <v>365122.96</v>
      </c>
      <c r="F877" s="1">
        <v>625217.11</v>
      </c>
      <c r="G877" s="1">
        <v>0.113162865</v>
      </c>
      <c r="H877" s="1">
        <v>1.982973111</v>
      </c>
      <c r="I877" s="1">
        <v>96.04154801</v>
      </c>
      <c r="J877" s="1">
        <v>1.842081597</v>
      </c>
      <c r="K877" s="1">
        <v>0.0</v>
      </c>
      <c r="L877" s="1">
        <v>0.027728649</v>
      </c>
      <c r="M877" s="1">
        <v>97.70226925</v>
      </c>
      <c r="N877" s="1">
        <v>2.216E9</v>
      </c>
      <c r="O877" s="1">
        <v>1.660721245</v>
      </c>
      <c r="P877" s="1">
        <v>57.72594953</v>
      </c>
      <c r="Q877" s="1">
        <v>10.43661939</v>
      </c>
      <c r="R877" s="1">
        <v>29.17173918</v>
      </c>
      <c r="S877" s="1">
        <v>61.84011851</v>
      </c>
      <c r="T877" s="1">
        <v>23806.88488</v>
      </c>
      <c r="U877" s="1">
        <v>12944.51</v>
      </c>
      <c r="V877" s="1">
        <v>26.83798373</v>
      </c>
      <c r="W877" s="1">
        <v>48232.051</v>
      </c>
      <c r="X877" s="1">
        <v>30267.418</v>
      </c>
      <c r="Y877" s="1">
        <v>62.75374439</v>
      </c>
      <c r="Z877" s="1">
        <v>9.495202892</v>
      </c>
      <c r="AA877" s="1">
        <v>0.141801452</v>
      </c>
      <c r="AB877" s="1">
        <v>2940.934</v>
      </c>
      <c r="AC877" s="1">
        <v>6.097468258</v>
      </c>
      <c r="AD877" s="1">
        <v>2.991452991</v>
      </c>
      <c r="AE877" s="1">
        <v>34.81481481</v>
      </c>
      <c r="AF877" s="1">
        <v>16.72364672</v>
      </c>
      <c r="AG877" s="1">
        <v>5.84045584</v>
      </c>
      <c r="AH877" s="1">
        <v>39.68660969</v>
      </c>
      <c r="AI877" s="1">
        <v>13.91208868</v>
      </c>
      <c r="AJ877" s="1">
        <v>8.833684413</v>
      </c>
      <c r="AK877" s="1">
        <v>1001397.0</v>
      </c>
      <c r="AL877" s="1">
        <v>4078226.0</v>
      </c>
    </row>
    <row r="878">
      <c r="A878" s="1">
        <v>2013.0</v>
      </c>
      <c r="B878" s="1" t="s">
        <v>218</v>
      </c>
      <c r="C878" s="1" t="s">
        <v>219</v>
      </c>
      <c r="D878" s="1">
        <v>14195.0</v>
      </c>
      <c r="E878" s="1">
        <v>309500.0</v>
      </c>
      <c r="F878" s="1">
        <v>309500.0</v>
      </c>
      <c r="G878" s="1">
        <v>0.0</v>
      </c>
      <c r="H878" s="1">
        <v>100.0</v>
      </c>
      <c r="I878" s="1">
        <v>0.0</v>
      </c>
      <c r="J878" s="1">
        <v>97.38948171</v>
      </c>
      <c r="K878" s="1">
        <v>0.0</v>
      </c>
      <c r="L878" s="1">
        <v>2.610518293</v>
      </c>
      <c r="M878" s="1">
        <v>0.0</v>
      </c>
      <c r="N878" s="1">
        <v>0.0</v>
      </c>
      <c r="O878" s="1">
        <v>0.0</v>
      </c>
      <c r="P878" s="1">
        <v>0.0</v>
      </c>
      <c r="Q878" s="1">
        <v>6.483430566</v>
      </c>
      <c r="R878" s="1">
        <v>0.0</v>
      </c>
      <c r="S878" s="1">
        <v>100.0</v>
      </c>
      <c r="T878" s="1">
        <v>6207.2272</v>
      </c>
      <c r="U878" s="1">
        <v>45672.485</v>
      </c>
      <c r="V878" s="1">
        <v>73.61546191</v>
      </c>
      <c r="W878" s="1">
        <v>62041.973</v>
      </c>
      <c r="X878" s="1">
        <v>10524.29</v>
      </c>
      <c r="Y878" s="1">
        <v>16.96317749</v>
      </c>
      <c r="Z878" s="1">
        <v>16.4794652</v>
      </c>
      <c r="AA878" s="1">
        <v>0.391632799</v>
      </c>
      <c r="AB878" s="1">
        <v>0.0</v>
      </c>
      <c r="AC878" s="1">
        <v>0.0</v>
      </c>
      <c r="AD878" s="1">
        <v>0.708215297</v>
      </c>
      <c r="AE878" s="1">
        <v>38.54461756</v>
      </c>
      <c r="AF878" s="1">
        <v>37.0927762</v>
      </c>
      <c r="AG878" s="1">
        <v>2.638101983</v>
      </c>
      <c r="AH878" s="1">
        <v>21.01628895</v>
      </c>
      <c r="AI878" s="1">
        <v>12.16415186</v>
      </c>
      <c r="AJ878" s="1">
        <v>44.98296711</v>
      </c>
      <c r="AK878" s="1">
        <v>795052.0</v>
      </c>
      <c r="AL878" s="1">
        <v>2969753.0</v>
      </c>
    </row>
    <row r="879">
      <c r="A879" s="1">
        <v>2013.0</v>
      </c>
      <c r="B879" s="1" t="s">
        <v>220</v>
      </c>
      <c r="C879" s="1" t="s">
        <v>221</v>
      </c>
      <c r="D879" s="1">
        <v>362800.0</v>
      </c>
      <c r="E879" s="1">
        <v>770880.0</v>
      </c>
      <c r="F879" s="1">
        <v>796100.0</v>
      </c>
      <c r="G879" s="1">
        <v>0.150851301</v>
      </c>
      <c r="H879" s="1">
        <v>64.10315539</v>
      </c>
      <c r="I879" s="1">
        <v>30.62473577</v>
      </c>
      <c r="J879" s="1">
        <v>25.62550444</v>
      </c>
      <c r="K879" s="1">
        <v>4.890656828</v>
      </c>
      <c r="L879" s="1">
        <v>38.32679965</v>
      </c>
      <c r="M879" s="1">
        <v>31.00618779</v>
      </c>
      <c r="N879" s="1">
        <v>3.97E8</v>
      </c>
      <c r="O879" s="1">
        <v>0.381452016</v>
      </c>
      <c r="P879" s="1">
        <v>47.46095201</v>
      </c>
      <c r="Q879" s="1">
        <v>8.84320014</v>
      </c>
      <c r="R879" s="1">
        <v>4.00054033</v>
      </c>
      <c r="S879" s="1">
        <v>59.2801424</v>
      </c>
      <c r="T879" s="1">
        <v>457.8148261</v>
      </c>
      <c r="U879" s="1">
        <v>75994.908</v>
      </c>
      <c r="V879" s="1">
        <v>43.46111903</v>
      </c>
      <c r="W879" s="1">
        <v>174857.228</v>
      </c>
      <c r="X879" s="1">
        <v>69500.651</v>
      </c>
      <c r="Y879" s="1">
        <v>39.74708498</v>
      </c>
      <c r="Z879" s="1">
        <v>0.914224403</v>
      </c>
      <c r="AA879" s="1">
        <v>0.222786809</v>
      </c>
      <c r="AB879" s="1">
        <v>13670.576</v>
      </c>
      <c r="AC879" s="1">
        <v>7.818136062</v>
      </c>
      <c r="AD879" s="1">
        <v>13.5193133</v>
      </c>
      <c r="AE879" s="1">
        <v>33.29880124</v>
      </c>
      <c r="AF879" s="1">
        <v>24.64111292</v>
      </c>
      <c r="AG879" s="1">
        <v>0.281189877</v>
      </c>
      <c r="AH879" s="1">
        <v>28.26698239</v>
      </c>
      <c r="AI879" s="1">
        <v>248.1098472</v>
      </c>
      <c r="AJ879" s="1">
        <v>2.090435386</v>
      </c>
      <c r="AK879" s="1">
        <v>1.23148456E8</v>
      </c>
      <c r="AL879" s="1">
        <v>6.8114463E7</v>
      </c>
    </row>
    <row r="880">
      <c r="A880" s="1">
        <v>2013.0</v>
      </c>
      <c r="B880" s="1" t="s">
        <v>222</v>
      </c>
      <c r="C880" s="1" t="s">
        <v>223</v>
      </c>
      <c r="D880" s="1">
        <v>22590.0</v>
      </c>
      <c r="E880" s="1">
        <v>74340.0</v>
      </c>
      <c r="F880" s="1">
        <v>75420.0</v>
      </c>
      <c r="G880" s="1">
        <v>7.624469748</v>
      </c>
      <c r="H880" s="1">
        <v>42.07412369</v>
      </c>
      <c r="I880" s="1">
        <v>57.5351641</v>
      </c>
      <c r="J880" s="1">
        <v>0.0</v>
      </c>
      <c r="K880" s="1">
        <v>0.0</v>
      </c>
      <c r="L880" s="1">
        <v>34.44965394</v>
      </c>
      <c r="M880" s="1">
        <v>57.92587631</v>
      </c>
      <c r="N880" s="1">
        <v>3.5E7</v>
      </c>
      <c r="O880" s="1">
        <v>0.390712213</v>
      </c>
      <c r="P880" s="1">
        <v>20.31333379</v>
      </c>
      <c r="Q880" s="1">
        <v>20.09495384</v>
      </c>
      <c r="R880" s="1">
        <v>9.349303859</v>
      </c>
      <c r="S880" s="1">
        <v>79.90275682</v>
      </c>
      <c r="T880" s="1">
        <v>2018.544432</v>
      </c>
      <c r="U880" s="1">
        <v>0.0</v>
      </c>
      <c r="V880" s="1">
        <v>0.0</v>
      </c>
      <c r="W880" s="1">
        <v>11635.391</v>
      </c>
      <c r="X880" s="1">
        <v>9548.868</v>
      </c>
      <c r="Y880" s="1">
        <v>82.06744406</v>
      </c>
      <c r="Z880" s="1">
        <v>3.033654574</v>
      </c>
      <c r="AA880" s="1">
        <v>0.145779307</v>
      </c>
      <c r="AB880" s="1">
        <v>905.749</v>
      </c>
      <c r="AC880" s="1">
        <v>7.784431138</v>
      </c>
      <c r="AD880" s="1">
        <v>6.889564336</v>
      </c>
      <c r="AE880" s="1">
        <v>29.48328267</v>
      </c>
      <c r="AF880" s="1">
        <v>26.03850051</v>
      </c>
      <c r="AG880" s="1">
        <v>0.607902736</v>
      </c>
      <c r="AH880" s="1">
        <v>36.98074975</v>
      </c>
      <c r="AI880" s="1">
        <v>51.59317998</v>
      </c>
      <c r="AJ880" s="1">
        <v>0.194417781</v>
      </c>
      <c r="AK880" s="1">
        <v>1302054.0</v>
      </c>
      <c r="AL880" s="1">
        <v>2533383.0</v>
      </c>
    </row>
    <row r="881">
      <c r="A881" s="1">
        <v>2013.0</v>
      </c>
      <c r="B881" s="1" t="s">
        <v>224</v>
      </c>
      <c r="C881" s="1" t="s">
        <v>225</v>
      </c>
      <c r="D881" s="1">
        <v>214025.52</v>
      </c>
      <c r="E881" s="1">
        <v>397300.0</v>
      </c>
      <c r="F881" s="1">
        <v>406752.0</v>
      </c>
      <c r="G881" s="1">
        <v>0.0</v>
      </c>
      <c r="H881" s="1">
        <v>0.00496845</v>
      </c>
      <c r="I881" s="1">
        <v>99.99503155</v>
      </c>
      <c r="J881" s="1">
        <v>0.0</v>
      </c>
      <c r="K881" s="1">
        <v>0.0</v>
      </c>
      <c r="L881" s="1">
        <v>0.00496845</v>
      </c>
      <c r="M881" s="1">
        <v>99.99503155</v>
      </c>
      <c r="N881" s="1">
        <v>0.0</v>
      </c>
      <c r="O881" s="1">
        <v>0.0</v>
      </c>
      <c r="P881" s="1">
        <v>63.10270154</v>
      </c>
      <c r="Q881" s="1">
        <v>14.6089336</v>
      </c>
      <c r="R881" s="1">
        <v>15.69647511</v>
      </c>
      <c r="S881" s="1">
        <v>33.61510405</v>
      </c>
      <c r="T881" s="1">
        <v>1462.918008</v>
      </c>
      <c r="U881" s="1">
        <v>0.0</v>
      </c>
      <c r="V881" s="1">
        <v>0.0</v>
      </c>
      <c r="W881" s="1">
        <v>5434.494</v>
      </c>
      <c r="X881" s="1">
        <v>4954.117</v>
      </c>
      <c r="Y881" s="1">
        <v>91.16059379</v>
      </c>
      <c r="Z881" s="1">
        <v>0.834756314</v>
      </c>
      <c r="AA881" s="1">
        <v>0.075293178</v>
      </c>
      <c r="AB881" s="1">
        <v>0.0</v>
      </c>
      <c r="AC881" s="1">
        <v>0.0</v>
      </c>
      <c r="AD881" s="1">
        <v>4.259634888</v>
      </c>
      <c r="AE881" s="1">
        <v>0.0</v>
      </c>
      <c r="AF881" s="1">
        <v>2.434077079</v>
      </c>
      <c r="AG881" s="1">
        <v>0.0</v>
      </c>
      <c r="AH881" s="1">
        <v>93.30628803</v>
      </c>
      <c r="AI881" s="1">
        <v>16.38629751</v>
      </c>
      <c r="AJ881" s="1">
        <v>1.443227589</v>
      </c>
      <c r="AK881" s="1">
        <v>2591285.0</v>
      </c>
      <c r="AL881" s="1">
        <v>3918991.0</v>
      </c>
    </row>
    <row r="882">
      <c r="A882" s="1">
        <v>2013.0</v>
      </c>
      <c r="B882" s="1" t="s">
        <v>226</v>
      </c>
      <c r="C882" s="1" t="s">
        <v>227</v>
      </c>
      <c r="D882" s="1">
        <v>243740.0</v>
      </c>
      <c r="E882" s="1">
        <v>1280000.0</v>
      </c>
      <c r="F882" s="1">
        <v>1285220.0</v>
      </c>
      <c r="G882" s="1">
        <v>2.795016779</v>
      </c>
      <c r="H882" s="1">
        <v>46.06031352</v>
      </c>
      <c r="I882" s="1">
        <v>51.27798465</v>
      </c>
      <c r="J882" s="1">
        <v>41.51611272</v>
      </c>
      <c r="K882" s="1">
        <v>0.0</v>
      </c>
      <c r="L882" s="1">
        <v>1.749184021</v>
      </c>
      <c r="M882" s="1">
        <v>53.93968648</v>
      </c>
      <c r="N882" s="1">
        <v>1.158E9</v>
      </c>
      <c r="O882" s="1">
        <v>2.661701834</v>
      </c>
      <c r="P882" s="1">
        <v>25.98338532</v>
      </c>
      <c r="Q882" s="1">
        <v>16.51084608</v>
      </c>
      <c r="R882" s="1">
        <v>8.431710798</v>
      </c>
      <c r="S882" s="1">
        <v>76.24394606</v>
      </c>
      <c r="T882" s="1">
        <v>1301.303719</v>
      </c>
      <c r="U882" s="1">
        <v>11873.746</v>
      </c>
      <c r="V882" s="1">
        <v>25.36226208</v>
      </c>
      <c r="W882" s="1">
        <v>46816.589</v>
      </c>
      <c r="X882" s="1">
        <v>26024.699</v>
      </c>
      <c r="Y882" s="1">
        <v>55.58862693</v>
      </c>
      <c r="Z882" s="1">
        <v>1.572399054</v>
      </c>
      <c r="AA882" s="1">
        <v>0.13920009</v>
      </c>
      <c r="AB882" s="1">
        <v>3373.64</v>
      </c>
      <c r="AC882" s="1">
        <v>7.20607817</v>
      </c>
      <c r="AD882" s="1">
        <v>7.069580731</v>
      </c>
      <c r="AE882" s="1">
        <v>29.39339875</v>
      </c>
      <c r="AF882" s="1">
        <v>19.38001784</v>
      </c>
      <c r="AG882" s="1">
        <v>1.271186441</v>
      </c>
      <c r="AH882" s="1">
        <v>42.88581624</v>
      </c>
      <c r="AI882" s="1">
        <v>23.26092734</v>
      </c>
      <c r="AJ882" s="1">
        <v>7.553187402</v>
      </c>
      <c r="AK882" s="1">
        <v>6851292.0</v>
      </c>
      <c r="AL882" s="1">
        <v>2.2922695E7</v>
      </c>
    </row>
    <row r="883">
      <c r="A883" s="1">
        <v>2013.0</v>
      </c>
      <c r="B883" s="1" t="s">
        <v>228</v>
      </c>
      <c r="C883" s="1" t="s">
        <v>229</v>
      </c>
      <c r="D883" s="1">
        <v>124400.0</v>
      </c>
      <c r="E883" s="1">
        <v>298170.0</v>
      </c>
      <c r="F883" s="1">
        <v>300000.0</v>
      </c>
      <c r="G883" s="1">
        <v>42.62349534</v>
      </c>
      <c r="H883" s="1">
        <v>73.55645311</v>
      </c>
      <c r="I883" s="1">
        <v>13.31145537</v>
      </c>
      <c r="J883" s="1">
        <v>24.96612016</v>
      </c>
      <c r="K883" s="1">
        <v>0.0</v>
      </c>
      <c r="L883" s="1">
        <v>5.966837616</v>
      </c>
      <c r="M883" s="1">
        <v>26.40368825</v>
      </c>
      <c r="N883" s="1">
        <v>9.854E9</v>
      </c>
      <c r="O883" s="1">
        <v>13.09223288</v>
      </c>
      <c r="P883" s="1">
        <v>29.30716135</v>
      </c>
      <c r="Q883" s="1">
        <v>14.600015</v>
      </c>
      <c r="R883" s="1">
        <v>3.09709334</v>
      </c>
      <c r="S883" s="1">
        <v>61.41213905</v>
      </c>
      <c r="T883" s="1">
        <v>682.9568125</v>
      </c>
      <c r="U883" s="1">
        <v>6743.613</v>
      </c>
      <c r="V883" s="1">
        <v>6.861940299</v>
      </c>
      <c r="W883" s="1">
        <v>98275.6</v>
      </c>
      <c r="X883" s="1">
        <v>41426.099</v>
      </c>
      <c r="Y883" s="1">
        <v>42.15298507</v>
      </c>
      <c r="Z883" s="1">
        <v>0.993972462</v>
      </c>
      <c r="AA883" s="1">
        <v>0.150267567</v>
      </c>
      <c r="AB883" s="1">
        <v>40058.308</v>
      </c>
      <c r="AC883" s="1">
        <v>40.76119403</v>
      </c>
      <c r="AD883" s="1">
        <v>6.426419726</v>
      </c>
      <c r="AE883" s="1">
        <v>49.737811</v>
      </c>
      <c r="AF883" s="1">
        <v>14.66027</v>
      </c>
      <c r="AG883" s="1">
        <v>0.658261743</v>
      </c>
      <c r="AH883" s="1">
        <v>28.51723753</v>
      </c>
      <c r="AI883" s="1">
        <v>331.5945669</v>
      </c>
      <c r="AJ883" s="1">
        <v>1.22809854</v>
      </c>
      <c r="AK883" s="1">
        <v>5.3486543E7</v>
      </c>
      <c r="AL883" s="1">
        <v>4.5385009E7</v>
      </c>
    </row>
    <row r="884">
      <c r="A884" s="1">
        <v>2013.0</v>
      </c>
      <c r="B884" s="1" t="s">
        <v>230</v>
      </c>
      <c r="C884" s="1" t="s">
        <v>231</v>
      </c>
      <c r="D884" s="1">
        <v>144100.0</v>
      </c>
      <c r="E884" s="1">
        <v>306210.0</v>
      </c>
      <c r="F884" s="1">
        <v>312680.0</v>
      </c>
      <c r="G884" s="1">
        <v>85.20686249</v>
      </c>
      <c r="H884" s="1">
        <v>89.50628574</v>
      </c>
      <c r="I884" s="1">
        <v>1.486995647</v>
      </c>
      <c r="J884" s="1">
        <v>3.212983624</v>
      </c>
      <c r="K884" s="1">
        <v>0.0</v>
      </c>
      <c r="L884" s="1">
        <v>1.086439624</v>
      </c>
      <c r="M884" s="1">
        <v>10.40531148</v>
      </c>
      <c r="N884" s="1">
        <v>1.4628E10</v>
      </c>
      <c r="O884" s="1">
        <v>8.918315836</v>
      </c>
      <c r="P884" s="1">
        <v>11.41337981</v>
      </c>
      <c r="Q884" s="1">
        <v>9.575472217</v>
      </c>
      <c r="R884" s="1">
        <v>0.748831705</v>
      </c>
      <c r="S884" s="1">
        <v>91.14640642</v>
      </c>
      <c r="T884" s="1">
        <v>3938.255208</v>
      </c>
      <c r="U884" s="1">
        <v>31459.193</v>
      </c>
      <c r="V884" s="1">
        <v>10.405094</v>
      </c>
      <c r="W884" s="1">
        <v>302344.15</v>
      </c>
      <c r="X884" s="1">
        <v>57010.849</v>
      </c>
      <c r="Y884" s="1">
        <v>18.85627653</v>
      </c>
      <c r="Z884" s="1">
        <v>7.948017671</v>
      </c>
      <c r="AA884" s="1">
        <v>0.323517479</v>
      </c>
      <c r="AB884" s="1">
        <v>206584.112</v>
      </c>
      <c r="AC884" s="1">
        <v>68.32747119</v>
      </c>
      <c r="AD884" s="1">
        <v>15.68063544</v>
      </c>
      <c r="AE884" s="1">
        <v>56.40235552</v>
      </c>
      <c r="AF884" s="1">
        <v>9.767871816</v>
      </c>
      <c r="AG884" s="1">
        <v>3.368940016</v>
      </c>
      <c r="AH884" s="1">
        <v>14.77677349</v>
      </c>
      <c r="AI884" s="1">
        <v>124.2291107</v>
      </c>
      <c r="AJ884" s="1">
        <v>0.99165149</v>
      </c>
      <c r="AK884" s="1">
        <v>1.5014846E7</v>
      </c>
      <c r="AL884" s="1">
        <v>2.302535E7</v>
      </c>
    </row>
    <row r="885">
      <c r="A885" s="1">
        <v>2013.0</v>
      </c>
      <c r="B885" s="1" t="s">
        <v>232</v>
      </c>
      <c r="C885" s="1" t="s">
        <v>233</v>
      </c>
      <c r="D885" s="1">
        <v>37011.0</v>
      </c>
      <c r="E885" s="1">
        <v>91605.2</v>
      </c>
      <c r="F885" s="1">
        <v>92225.2</v>
      </c>
      <c r="G885" s="1">
        <v>23.42581232</v>
      </c>
      <c r="H885" s="1">
        <v>41.08916769</v>
      </c>
      <c r="I885" s="1">
        <v>27.16982626</v>
      </c>
      <c r="J885" s="1">
        <v>14.30324138</v>
      </c>
      <c r="K885" s="1">
        <v>0.0</v>
      </c>
      <c r="L885" s="1">
        <v>3.360113983</v>
      </c>
      <c r="M885" s="1">
        <v>58.31915146</v>
      </c>
      <c r="N885" s="1">
        <v>1.5741E10</v>
      </c>
      <c r="O885" s="1">
        <v>31.14932521</v>
      </c>
      <c r="P885" s="1">
        <v>30.17205521</v>
      </c>
      <c r="Q885" s="1">
        <v>13.57527801</v>
      </c>
      <c r="R885" s="1">
        <v>10.0140348</v>
      </c>
      <c r="S885" s="1">
        <v>73.34962913</v>
      </c>
      <c r="T885" s="1">
        <v>4685.054787</v>
      </c>
      <c r="U885" s="1">
        <v>8602.782</v>
      </c>
      <c r="V885" s="1">
        <v>18.93768163</v>
      </c>
      <c r="W885" s="1">
        <v>45426.796</v>
      </c>
      <c r="X885" s="1">
        <v>24279.207</v>
      </c>
      <c r="Y885" s="1">
        <v>53.44688408</v>
      </c>
      <c r="Z885" s="1">
        <v>4.344029312</v>
      </c>
      <c r="AA885" s="1">
        <v>0.15549911</v>
      </c>
      <c r="AB885" s="1">
        <v>10051.247</v>
      </c>
      <c r="AC885" s="1">
        <v>22.12625121</v>
      </c>
      <c r="AD885" s="1">
        <v>6.517265035</v>
      </c>
      <c r="AE885" s="1">
        <v>42.96821404</v>
      </c>
      <c r="AF885" s="1">
        <v>12.30276698</v>
      </c>
      <c r="AG885" s="1">
        <v>2.538303224</v>
      </c>
      <c r="AH885" s="1">
        <v>35.67345072</v>
      </c>
      <c r="AI885" s="1">
        <v>114.1561287</v>
      </c>
      <c r="AJ885" s="1">
        <v>0.137344979</v>
      </c>
      <c r="AK885" s="1">
        <v>3936962.0</v>
      </c>
      <c r="AL885" s="1">
        <v>6520333.0</v>
      </c>
    </row>
    <row r="886">
      <c r="A886" s="1">
        <v>2013.0</v>
      </c>
      <c r="B886" s="1" t="s">
        <v>234</v>
      </c>
      <c r="C886" s="1" t="s">
        <v>235</v>
      </c>
      <c r="D886" s="1">
        <v>685.0</v>
      </c>
      <c r="E886" s="1">
        <v>11610.0</v>
      </c>
      <c r="F886" s="1">
        <v>11610.0</v>
      </c>
      <c r="G886" s="1">
        <v>0.0</v>
      </c>
      <c r="H886" s="1">
        <v>100.0</v>
      </c>
      <c r="I886" s="1">
        <v>0.0</v>
      </c>
      <c r="J886" s="1">
        <v>100.0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0.0</v>
      </c>
      <c r="Q886" s="1">
        <v>8.005850133</v>
      </c>
      <c r="R886" s="1">
        <v>0.0</v>
      </c>
      <c r="S886" s="1">
        <v>100.0</v>
      </c>
      <c r="T886" s="1">
        <v>13913.10526</v>
      </c>
      <c r="U886" s="1">
        <v>69141.285</v>
      </c>
      <c r="V886" s="1">
        <v>81.32062451</v>
      </c>
      <c r="W886" s="1">
        <v>85023.062</v>
      </c>
      <c r="X886" s="1">
        <v>11789.405</v>
      </c>
      <c r="Y886" s="1">
        <v>13.86612611</v>
      </c>
      <c r="Z886" s="1">
        <v>36.38791752</v>
      </c>
      <c r="AA886" s="1">
        <v>0.263241702</v>
      </c>
      <c r="AB886" s="1">
        <v>0.0</v>
      </c>
      <c r="AC886" s="1">
        <v>0.0</v>
      </c>
      <c r="AD886" s="1">
        <v>0.453358978</v>
      </c>
      <c r="AE886" s="1">
        <v>65.8744333</v>
      </c>
      <c r="AF886" s="1">
        <v>17.55735678</v>
      </c>
      <c r="AG886" s="1">
        <v>0.0</v>
      </c>
      <c r="AH886" s="1">
        <v>16.12858909</v>
      </c>
      <c r="AI886" s="1">
        <v>201.2552972</v>
      </c>
      <c r="AJ886" s="1">
        <v>34.90928323</v>
      </c>
      <c r="AK886" s="1">
        <v>28389.0</v>
      </c>
      <c r="AL886" s="1">
        <v>2308185.0</v>
      </c>
    </row>
    <row r="887">
      <c r="A887" s="1">
        <v>2013.0</v>
      </c>
      <c r="B887" s="1" t="s">
        <v>236</v>
      </c>
      <c r="C887" s="1" t="s">
        <v>237</v>
      </c>
      <c r="D887" s="1">
        <v>139050.0</v>
      </c>
      <c r="E887" s="1">
        <v>230030.0</v>
      </c>
      <c r="F887" s="1">
        <v>238400.0</v>
      </c>
      <c r="G887" s="1">
        <v>28.96337297</v>
      </c>
      <c r="H887" s="1">
        <v>45.73083231</v>
      </c>
      <c r="I887" s="1">
        <v>25.55179718</v>
      </c>
      <c r="J887" s="1">
        <v>15.81078311</v>
      </c>
      <c r="K887" s="1">
        <v>19.84761514</v>
      </c>
      <c r="L887" s="1">
        <v>0.956676233</v>
      </c>
      <c r="M887" s="1">
        <v>34.42155255</v>
      </c>
      <c r="N887" s="1">
        <v>5.192E9</v>
      </c>
      <c r="O887" s="1">
        <v>8.869755364</v>
      </c>
      <c r="P887" s="1">
        <v>23.0902322</v>
      </c>
      <c r="Q887" s="1">
        <v>12.39480644</v>
      </c>
      <c r="R887" s="1">
        <v>13.37811407</v>
      </c>
      <c r="S887" s="1">
        <v>73.49376345</v>
      </c>
      <c r="T887" s="1">
        <v>2494.533918</v>
      </c>
      <c r="U887" s="1">
        <v>22533.715</v>
      </c>
      <c r="V887" s="1">
        <v>31.76203029</v>
      </c>
      <c r="W887" s="1">
        <v>70945.449</v>
      </c>
      <c r="X887" s="1">
        <v>22134.012</v>
      </c>
      <c r="Y887" s="1">
        <v>31.19863545</v>
      </c>
      <c r="Z887" s="1">
        <v>3.550167079</v>
      </c>
      <c r="AA887" s="1">
        <v>0.179464703</v>
      </c>
      <c r="AB887" s="1">
        <v>22563.051</v>
      </c>
      <c r="AC887" s="1">
        <v>31.80338037</v>
      </c>
      <c r="AD887" s="1">
        <v>12.23188406</v>
      </c>
      <c r="AE887" s="1">
        <v>46.2173913</v>
      </c>
      <c r="AF887" s="1">
        <v>17.84057971</v>
      </c>
      <c r="AG887" s="1">
        <v>2.057971014</v>
      </c>
      <c r="AH887" s="1">
        <v>21.63768116</v>
      </c>
      <c r="AI887" s="1">
        <v>86.87429031</v>
      </c>
      <c r="AJ887" s="1">
        <v>1.866343326</v>
      </c>
      <c r="AK887" s="1">
        <v>9205089.0</v>
      </c>
      <c r="AL887" s="1">
        <v>1.0778604E7</v>
      </c>
    </row>
    <row r="888">
      <c r="A888" s="1">
        <v>2013.0</v>
      </c>
      <c r="B888" s="1" t="s">
        <v>238</v>
      </c>
      <c r="C888" s="1" t="s">
        <v>239</v>
      </c>
      <c r="D888" s="1">
        <v>2154940.0</v>
      </c>
      <c r="E888" s="1">
        <v>1.637687E7</v>
      </c>
      <c r="F888" s="1">
        <v>1.709825E7</v>
      </c>
      <c r="G888" s="1">
        <v>15.22169765</v>
      </c>
      <c r="H888" s="1">
        <v>66.15518883</v>
      </c>
      <c r="I888" s="1">
        <v>17.12867664</v>
      </c>
      <c r="J888" s="1">
        <v>50.11152726</v>
      </c>
      <c r="K888" s="1">
        <v>16.31144046</v>
      </c>
      <c r="L888" s="1">
        <v>0.82196392</v>
      </c>
      <c r="M888" s="1">
        <v>17.17463022</v>
      </c>
      <c r="N888" s="1">
        <v>4.86E8</v>
      </c>
      <c r="O888" s="1">
        <v>0.045953579</v>
      </c>
      <c r="P888" s="1">
        <v>3.744504114</v>
      </c>
      <c r="Q888" s="1">
        <v>5.134040738</v>
      </c>
      <c r="R888" s="1">
        <v>7.726230002</v>
      </c>
      <c r="S888" s="1">
        <v>89.51180164</v>
      </c>
      <c r="T888" s="1">
        <v>6539.207375</v>
      </c>
      <c r="U888" s="1">
        <v>884495.068</v>
      </c>
      <c r="V888" s="1">
        <v>50.84980162</v>
      </c>
      <c r="W888" s="1">
        <v>1739426.782</v>
      </c>
      <c r="X888" s="1">
        <v>370722.699</v>
      </c>
      <c r="Y888" s="1">
        <v>21.31292348</v>
      </c>
      <c r="Z888" s="1">
        <v>12.12085015</v>
      </c>
      <c r="AA888" s="1">
        <v>0.464865708</v>
      </c>
      <c r="AB888" s="1">
        <v>421646.328</v>
      </c>
      <c r="AC888" s="1">
        <v>24.24053328</v>
      </c>
      <c r="AD888" s="1">
        <v>8.211046239</v>
      </c>
      <c r="AE888" s="1">
        <v>63.34254288</v>
      </c>
      <c r="AF888" s="1">
        <v>11.64377313</v>
      </c>
      <c r="AG888" s="1">
        <v>0.86469791</v>
      </c>
      <c r="AH888" s="1">
        <v>15.93793984</v>
      </c>
      <c r="AI888" s="1">
        <v>8.762785258</v>
      </c>
      <c r="AJ888" s="1">
        <v>13.67075062</v>
      </c>
      <c r="AK888" s="1">
        <v>3.7508423E7</v>
      </c>
      <c r="AL888" s="1">
        <v>1.05998572E8</v>
      </c>
    </row>
    <row r="889">
      <c r="A889" s="1">
        <v>2013.0</v>
      </c>
      <c r="B889" s="1" t="s">
        <v>240</v>
      </c>
      <c r="C889" s="1" t="s">
        <v>241</v>
      </c>
      <c r="D889" s="1">
        <v>1732950.0</v>
      </c>
      <c r="E889" s="1">
        <v>2149690.0</v>
      </c>
      <c r="F889" s="1">
        <v>2149690.0</v>
      </c>
      <c r="G889" s="1">
        <v>0.0</v>
      </c>
      <c r="H889" s="1">
        <v>76.702803</v>
      </c>
      <c r="I889" s="1">
        <v>0.0</v>
      </c>
      <c r="J889" s="1">
        <v>52.7517719</v>
      </c>
      <c r="K889" s="1">
        <v>0.0</v>
      </c>
      <c r="L889" s="1">
        <v>23.9510311</v>
      </c>
      <c r="M889" s="1">
        <v>3.52092E-4</v>
      </c>
      <c r="N889" s="1">
        <v>1000000.0</v>
      </c>
      <c r="O889" s="1">
        <v>3.52092E-4</v>
      </c>
      <c r="P889" s="1">
        <v>0.006374478</v>
      </c>
      <c r="Q889" s="1">
        <v>8.742573502</v>
      </c>
      <c r="R889" s="3">
        <v>4.47E-5</v>
      </c>
      <c r="S889" s="1">
        <v>99.5705625</v>
      </c>
      <c r="T889" s="1">
        <v>8784.621641</v>
      </c>
      <c r="U889" s="1">
        <v>153324.604</v>
      </c>
      <c r="V889" s="1">
        <v>28.33847301</v>
      </c>
      <c r="W889" s="1">
        <v>541047.515</v>
      </c>
      <c r="X889" s="1">
        <v>359677.695</v>
      </c>
      <c r="Y889" s="1">
        <v>66.47802365</v>
      </c>
      <c r="Z889" s="1">
        <v>18.00340041</v>
      </c>
      <c r="AA889" s="1">
        <v>0.322021813</v>
      </c>
      <c r="AB889" s="1">
        <v>0.0</v>
      </c>
      <c r="AC889" s="1">
        <v>0.0</v>
      </c>
      <c r="AD889" s="1">
        <v>0.908627717</v>
      </c>
      <c r="AE889" s="1">
        <v>48.2252038</v>
      </c>
      <c r="AF889" s="1">
        <v>24.4310462</v>
      </c>
      <c r="AG889" s="1">
        <v>0.0</v>
      </c>
      <c r="AH889" s="1">
        <v>26.43724524</v>
      </c>
      <c r="AI889" s="1">
        <v>13.97993106</v>
      </c>
      <c r="AJ889" s="1">
        <v>45.75482474</v>
      </c>
      <c r="AK889" s="1">
        <v>5187065.0</v>
      </c>
      <c r="AL889" s="1">
        <v>2.4865453E7</v>
      </c>
    </row>
    <row r="890">
      <c r="A890" s="1">
        <v>2013.0</v>
      </c>
      <c r="B890" s="1" t="s">
        <v>242</v>
      </c>
      <c r="C890" s="1" t="s">
        <v>243</v>
      </c>
      <c r="D890" s="1">
        <v>88680.0</v>
      </c>
      <c r="E890" s="1">
        <v>192530.0</v>
      </c>
      <c r="F890" s="1">
        <v>196710.0</v>
      </c>
      <c r="G890" s="1">
        <v>0.0</v>
      </c>
      <c r="H890" s="1">
        <v>87.78433024</v>
      </c>
      <c r="I890" s="1">
        <v>8.649255827</v>
      </c>
      <c r="J890" s="1">
        <v>4.184217916</v>
      </c>
      <c r="K890" s="1">
        <v>0.0</v>
      </c>
      <c r="L890" s="1">
        <v>83.60011233</v>
      </c>
      <c r="M890" s="1">
        <v>10.41842179</v>
      </c>
      <c r="N890" s="1">
        <v>6.3E7</v>
      </c>
      <c r="O890" s="1">
        <v>1.769165965</v>
      </c>
      <c r="P890" s="1">
        <v>43.59382927</v>
      </c>
      <c r="Q890" s="1">
        <v>10.20836975</v>
      </c>
      <c r="R890" s="1">
        <v>0.626300363</v>
      </c>
      <c r="S890" s="1">
        <v>52.17270771</v>
      </c>
      <c r="T890" s="1">
        <v>215.3467969</v>
      </c>
      <c r="U890" s="1">
        <v>84.341</v>
      </c>
      <c r="V890" s="1">
        <v>1.0</v>
      </c>
      <c r="W890" s="1">
        <v>8434.1</v>
      </c>
      <c r="X890" s="1">
        <v>4935.782</v>
      </c>
      <c r="Y890" s="1">
        <v>58.52173913</v>
      </c>
      <c r="Z890" s="1">
        <v>0.611946233</v>
      </c>
      <c r="AA890" s="1">
        <v>0.222588908</v>
      </c>
      <c r="AB890" s="1">
        <v>821.408</v>
      </c>
      <c r="AC890" s="1">
        <v>9.739130435</v>
      </c>
      <c r="AD890" s="1">
        <v>5.0</v>
      </c>
      <c r="AE890" s="1">
        <v>37.33333333</v>
      </c>
      <c r="AF890" s="1">
        <v>18.33333333</v>
      </c>
      <c r="AG890" s="1">
        <v>0.666666667</v>
      </c>
      <c r="AH890" s="1">
        <v>38.83333333</v>
      </c>
      <c r="AI890" s="1">
        <v>71.58583078</v>
      </c>
      <c r="AJ890" s="1">
        <v>3.338852254</v>
      </c>
      <c r="AK890" s="1">
        <v>7577712.0</v>
      </c>
      <c r="AL890" s="1">
        <v>6204708.0</v>
      </c>
    </row>
    <row r="891">
      <c r="A891" s="1">
        <v>2013.0</v>
      </c>
      <c r="B891" s="1" t="s">
        <v>244</v>
      </c>
      <c r="C891" s="1" t="s">
        <v>245</v>
      </c>
      <c r="D891" s="1">
        <v>6.7</v>
      </c>
      <c r="E891" s="1">
        <v>707.0</v>
      </c>
      <c r="F891" s="1">
        <v>717.0</v>
      </c>
      <c r="G891" s="1">
        <v>0.644166024</v>
      </c>
      <c r="H891" s="1">
        <v>97.13565011</v>
      </c>
      <c r="I891" s="1">
        <v>0.0</v>
      </c>
      <c r="J891" s="1">
        <v>91.79053138</v>
      </c>
      <c r="K891" s="1">
        <v>0.0</v>
      </c>
      <c r="L891" s="1">
        <v>4.700952699</v>
      </c>
      <c r="M891" s="1">
        <v>1.546832329</v>
      </c>
      <c r="N891" s="1">
        <v>7.42E8</v>
      </c>
      <c r="O891" s="1">
        <v>1.546832329</v>
      </c>
      <c r="P891" s="1">
        <v>0.555974866</v>
      </c>
      <c r="Q891" s="1">
        <v>17.00714789</v>
      </c>
      <c r="R891" s="1">
        <v>0.198830885</v>
      </c>
      <c r="S891" s="1">
        <v>94.00615626</v>
      </c>
      <c r="T891" s="1">
        <v>8680.606361</v>
      </c>
      <c r="U891" s="1">
        <v>20351.85</v>
      </c>
      <c r="V891" s="1">
        <v>36.26976866</v>
      </c>
      <c r="W891" s="1">
        <v>56112.434</v>
      </c>
      <c r="X891" s="1">
        <v>34623.814</v>
      </c>
      <c r="Y891" s="1">
        <v>61.70435237</v>
      </c>
      <c r="Z891" s="1">
        <v>10.39280429</v>
      </c>
      <c r="AA891" s="1">
        <v>0.125211812</v>
      </c>
      <c r="AB891" s="1">
        <v>1136.77</v>
      </c>
      <c r="AC891" s="1">
        <v>2.02587897</v>
      </c>
      <c r="AD891" s="1">
        <v>1.405709343</v>
      </c>
      <c r="AE891" s="1">
        <v>58.32612457</v>
      </c>
      <c r="AF891" s="1">
        <v>24.89186851</v>
      </c>
      <c r="AG891" s="1">
        <v>0.0</v>
      </c>
      <c r="AH891" s="1">
        <v>15.37629758</v>
      </c>
      <c r="AI891" s="1">
        <v>7636.721358</v>
      </c>
      <c r="AJ891" s="1">
        <v>3.3563E-4</v>
      </c>
      <c r="AK891" s="1">
        <v>0.0</v>
      </c>
      <c r="AL891" s="1">
        <v>5399162.0</v>
      </c>
    </row>
    <row r="892">
      <c r="A892" s="1">
        <v>2013.0</v>
      </c>
      <c r="B892" s="1" t="s">
        <v>246</v>
      </c>
      <c r="C892" s="1" t="s">
        <v>247</v>
      </c>
      <c r="D892" s="1">
        <v>18934.0</v>
      </c>
      <c r="E892" s="1">
        <v>48088.0</v>
      </c>
      <c r="F892" s="1">
        <v>49036.0</v>
      </c>
      <c r="G892" s="1">
        <v>12.36585537</v>
      </c>
      <c r="H892" s="1">
        <v>22.26274812</v>
      </c>
      <c r="I892" s="1">
        <v>17.00217437</v>
      </c>
      <c r="J892" s="1">
        <v>8.392368661</v>
      </c>
      <c r="K892" s="1">
        <v>55.13081293</v>
      </c>
      <c r="L892" s="1">
        <v>1.504524093</v>
      </c>
      <c r="M892" s="1">
        <v>22.28028337</v>
      </c>
      <c r="N892" s="1">
        <v>1.505E9</v>
      </c>
      <c r="O892" s="1">
        <v>5.278108999</v>
      </c>
      <c r="P892" s="1">
        <v>10.67838221</v>
      </c>
      <c r="Q892" s="1">
        <v>8.943837151</v>
      </c>
      <c r="R892" s="1">
        <v>27.16427687</v>
      </c>
      <c r="S892" s="1">
        <v>66.42439974</v>
      </c>
      <c r="T892" s="1">
        <v>5202.467288</v>
      </c>
      <c r="U892" s="1">
        <v>10439.949</v>
      </c>
      <c r="V892" s="1">
        <v>31.54920213</v>
      </c>
      <c r="W892" s="1">
        <v>33091.008</v>
      </c>
      <c r="X892" s="1">
        <v>7664.03</v>
      </c>
      <c r="Y892" s="1">
        <v>23.16046099</v>
      </c>
      <c r="Z892" s="1">
        <v>6.11280356</v>
      </c>
      <c r="AA892" s="1">
        <v>0.218294942</v>
      </c>
      <c r="AB892" s="1">
        <v>13410.219</v>
      </c>
      <c r="AC892" s="1">
        <v>40.52526596</v>
      </c>
      <c r="AD892" s="1">
        <v>16.80302077</v>
      </c>
      <c r="AE892" s="1">
        <v>39.80490875</v>
      </c>
      <c r="AF892" s="1">
        <v>22.08936438</v>
      </c>
      <c r="AG892" s="1">
        <v>0.943989931</v>
      </c>
      <c r="AH892" s="1">
        <v>20.35871617</v>
      </c>
      <c r="AI892" s="1">
        <v>112.5726377</v>
      </c>
      <c r="AJ892" s="1">
        <v>0.292824922</v>
      </c>
      <c r="AK892" s="1">
        <v>2482582.0</v>
      </c>
      <c r="AL892" s="1">
        <v>2930811.0</v>
      </c>
    </row>
    <row r="893">
      <c r="A893" s="1">
        <v>2013.0</v>
      </c>
      <c r="B893" s="1" t="s">
        <v>248</v>
      </c>
      <c r="C893" s="1" t="s">
        <v>249</v>
      </c>
      <c r="D893" s="1">
        <v>6102.1</v>
      </c>
      <c r="E893" s="1">
        <v>20140.0</v>
      </c>
      <c r="F893" s="1">
        <v>20675.0</v>
      </c>
      <c r="G893" s="1">
        <v>30.84319059</v>
      </c>
      <c r="H893" s="1">
        <v>34.10715415</v>
      </c>
      <c r="I893" s="1">
        <v>29.28078942</v>
      </c>
      <c r="J893" s="1">
        <v>3.21968499</v>
      </c>
      <c r="K893" s="1">
        <v>33.52520716</v>
      </c>
      <c r="L893" s="1">
        <v>0.044278575</v>
      </c>
      <c r="M893" s="1">
        <v>32.32336011</v>
      </c>
      <c r="N893" s="1">
        <v>4.81E8</v>
      </c>
      <c r="O893" s="1">
        <v>3.042570688</v>
      </c>
      <c r="P893" s="1">
        <v>22.00563259</v>
      </c>
      <c r="Q893" s="1">
        <v>8.998435501</v>
      </c>
      <c r="R893" s="1">
        <v>25.90977649</v>
      </c>
      <c r="S893" s="1">
        <v>63.74931631</v>
      </c>
      <c r="T893" s="1">
        <v>6779.280887</v>
      </c>
      <c r="U893" s="1">
        <v>1584.144</v>
      </c>
      <c r="V893" s="1">
        <v>11.40443506</v>
      </c>
      <c r="W893" s="1">
        <v>13890.596</v>
      </c>
      <c r="X893" s="1">
        <v>6714.277</v>
      </c>
      <c r="Y893" s="1">
        <v>48.33685322</v>
      </c>
      <c r="Z893" s="1">
        <v>6.743161616</v>
      </c>
      <c r="AA893" s="1">
        <v>0.224969282</v>
      </c>
      <c r="AB893" s="1">
        <v>5284.147</v>
      </c>
      <c r="AC893" s="1">
        <v>38.04118268</v>
      </c>
      <c r="AD893" s="1">
        <v>8.368495077</v>
      </c>
      <c r="AE893" s="1">
        <v>40.85794655</v>
      </c>
      <c r="AF893" s="1">
        <v>11.7440225</v>
      </c>
      <c r="AG893" s="1">
        <v>1.828410689</v>
      </c>
      <c r="AH893" s="1">
        <v>37.20112518</v>
      </c>
      <c r="AI893" s="1">
        <v>102.2816783</v>
      </c>
      <c r="AJ893" s="1">
        <v>0.208987384</v>
      </c>
      <c r="AK893" s="1">
        <v>961339.0</v>
      </c>
      <c r="AL893" s="1">
        <v>1098614.0</v>
      </c>
    </row>
    <row r="894">
      <c r="A894" s="1">
        <v>2013.0</v>
      </c>
      <c r="B894" s="1" t="s">
        <v>250</v>
      </c>
      <c r="C894" s="1" t="s">
        <v>251</v>
      </c>
      <c r="D894" s="1">
        <v>267332.0</v>
      </c>
      <c r="E894" s="1">
        <v>500210.0</v>
      </c>
      <c r="F894" s="1">
        <v>505940.0</v>
      </c>
      <c r="G894" s="1">
        <v>14.68564018</v>
      </c>
      <c r="H894" s="1">
        <v>40.01883139</v>
      </c>
      <c r="I894" s="1">
        <v>13.09847395</v>
      </c>
      <c r="J894" s="1">
        <v>20.44307058</v>
      </c>
      <c r="K894" s="1">
        <v>20.15527012</v>
      </c>
      <c r="L894" s="1">
        <v>4.890120627</v>
      </c>
      <c r="M894" s="1">
        <v>39.58357761</v>
      </c>
      <c r="N894" s="1">
        <v>7.4541E10</v>
      </c>
      <c r="O894" s="1">
        <v>26.48510366</v>
      </c>
      <c r="P894" s="1">
        <v>16.9499657</v>
      </c>
      <c r="Q894" s="1">
        <v>12.91108108</v>
      </c>
      <c r="R894" s="1">
        <v>20.81275664</v>
      </c>
      <c r="S894" s="1">
        <v>72.55135063</v>
      </c>
      <c r="T894" s="1">
        <v>5409.411338</v>
      </c>
      <c r="U894" s="1">
        <v>59922.447</v>
      </c>
      <c r="V894" s="1">
        <v>25.28001238</v>
      </c>
      <c r="W894" s="1">
        <v>237034.88</v>
      </c>
      <c r="X894" s="1">
        <v>128627.359</v>
      </c>
      <c r="Y894" s="1">
        <v>54.26516089</v>
      </c>
      <c r="Z894" s="1">
        <v>5.084398353</v>
      </c>
      <c r="AA894" s="1">
        <v>0.156761357</v>
      </c>
      <c r="AB894" s="1">
        <v>41638.785</v>
      </c>
      <c r="AC894" s="1">
        <v>17.56652228</v>
      </c>
      <c r="AD894" s="1">
        <v>10.17908035</v>
      </c>
      <c r="AE894" s="1">
        <v>36.53919775</v>
      </c>
      <c r="AF894" s="1">
        <v>15.11336084</v>
      </c>
      <c r="AG894" s="1">
        <v>3.471011102</v>
      </c>
      <c r="AH894" s="1">
        <v>34.69309626</v>
      </c>
      <c r="AI894" s="1">
        <v>93.2009456</v>
      </c>
      <c r="AJ894" s="1">
        <v>0.063364121</v>
      </c>
      <c r="AK894" s="1">
        <v>9728205.0</v>
      </c>
      <c r="AL894" s="1">
        <v>3.689184E7</v>
      </c>
    </row>
    <row r="895">
      <c r="A895" s="1">
        <v>2013.0</v>
      </c>
      <c r="B895" s="1" t="s">
        <v>252</v>
      </c>
      <c r="C895" s="1" t="s">
        <v>253</v>
      </c>
      <c r="D895" s="1">
        <v>27400.0</v>
      </c>
      <c r="E895" s="1">
        <v>62710.0</v>
      </c>
      <c r="F895" s="1">
        <v>65610.0</v>
      </c>
      <c r="G895" s="1">
        <v>12.21824836</v>
      </c>
      <c r="H895" s="1">
        <v>40.1230974</v>
      </c>
      <c r="I895" s="1">
        <v>57.53971555</v>
      </c>
      <c r="J895" s="1">
        <v>0.0</v>
      </c>
      <c r="K895" s="1">
        <v>0.0</v>
      </c>
      <c r="L895" s="1">
        <v>27.90484904</v>
      </c>
      <c r="M895" s="1">
        <v>59.8769026</v>
      </c>
      <c r="N895" s="1">
        <v>2.81E8</v>
      </c>
      <c r="O895" s="1">
        <v>2.337187058</v>
      </c>
      <c r="P895" s="1">
        <v>59.87225334</v>
      </c>
      <c r="Q895" s="1">
        <v>22.26619677</v>
      </c>
      <c r="R895" s="1">
        <v>5.399516361</v>
      </c>
      <c r="S895" s="1">
        <v>45.87418024</v>
      </c>
      <c r="T895" s="1">
        <v>525.7226136</v>
      </c>
      <c r="U895" s="1">
        <v>0.0</v>
      </c>
      <c r="V895" s="1">
        <v>0.0</v>
      </c>
      <c r="W895" s="1">
        <v>14913.689</v>
      </c>
      <c r="X895" s="1">
        <v>11932.418</v>
      </c>
      <c r="Y895" s="1">
        <v>80.00983526</v>
      </c>
      <c r="Z895" s="1">
        <v>0.724493029</v>
      </c>
      <c r="AA895" s="1">
        <v>0.066760851</v>
      </c>
      <c r="AB895" s="1">
        <v>2020.517</v>
      </c>
      <c r="AC895" s="1">
        <v>13.54806983</v>
      </c>
      <c r="AD895" s="1">
        <v>4.075691412</v>
      </c>
      <c r="AE895" s="1">
        <v>29.69432314</v>
      </c>
      <c r="AF895" s="1">
        <v>7.350800582</v>
      </c>
      <c r="AG895" s="1">
        <v>2.69286754</v>
      </c>
      <c r="AH895" s="1">
        <v>56.18631732</v>
      </c>
      <c r="AI895" s="1">
        <v>328.2570563</v>
      </c>
      <c r="AJ895" s="1">
        <v>0.113822997</v>
      </c>
      <c r="AK895" s="1">
        <v>1.6838942E7</v>
      </c>
      <c r="AL895" s="1">
        <v>3746058.0</v>
      </c>
    </row>
    <row r="896">
      <c r="A896" s="1">
        <v>2013.0</v>
      </c>
      <c r="B896" s="1" t="s">
        <v>254</v>
      </c>
      <c r="C896" s="1" t="s">
        <v>255</v>
      </c>
      <c r="D896" s="1">
        <v>681945.6</v>
      </c>
      <c r="E896" s="1">
        <v>1849378.197</v>
      </c>
      <c r="F896" s="1">
        <v>1854105.341</v>
      </c>
      <c r="G896" s="1">
        <v>0.0</v>
      </c>
      <c r="H896" s="1">
        <v>19.1462466</v>
      </c>
      <c r="I896" s="1">
        <v>80.8537534</v>
      </c>
      <c r="J896" s="1">
        <v>0.0</v>
      </c>
      <c r="K896" s="1">
        <v>0.0</v>
      </c>
      <c r="L896" s="1">
        <v>19.1462466</v>
      </c>
      <c r="M896" s="1">
        <v>80.8537534</v>
      </c>
      <c r="N896" s="1">
        <v>0.0</v>
      </c>
      <c r="O896" s="1">
        <v>0.0</v>
      </c>
      <c r="P896" s="1">
        <v>61.30915496</v>
      </c>
      <c r="Q896" s="1">
        <v>10.6167738</v>
      </c>
      <c r="R896" s="1">
        <v>3.752617677</v>
      </c>
      <c r="S896" s="1">
        <v>31.19913848</v>
      </c>
      <c r="T896" s="1">
        <v>213.850949</v>
      </c>
      <c r="U896" s="1">
        <v>0.0</v>
      </c>
      <c r="V896" s="1">
        <v>0.0</v>
      </c>
      <c r="W896" s="1">
        <v>15474.74</v>
      </c>
      <c r="X896" s="1">
        <v>13710.913</v>
      </c>
      <c r="Y896" s="1">
        <v>88.60189573</v>
      </c>
      <c r="Z896" s="1">
        <v>0.417417739</v>
      </c>
      <c r="AA896" s="1">
        <v>0.099635555</v>
      </c>
      <c r="AB896" s="1">
        <v>0.0</v>
      </c>
      <c r="AC896" s="1">
        <v>0.0</v>
      </c>
      <c r="AD896" s="1">
        <v>6.725794531</v>
      </c>
      <c r="AE896" s="1">
        <v>15.74279379</v>
      </c>
      <c r="AF896" s="1">
        <v>12.71249076</v>
      </c>
      <c r="AG896" s="1">
        <v>4.21286031</v>
      </c>
      <c r="AH896" s="1">
        <v>60.60606061</v>
      </c>
      <c r="AI896" s="1">
        <v>20.04595386</v>
      </c>
      <c r="AJ896" s="1">
        <v>8.845480878</v>
      </c>
      <c r="AK896" s="1">
        <v>2.4650651E7</v>
      </c>
      <c r="AL896" s="1">
        <v>1.2421899E7</v>
      </c>
    </row>
    <row r="897">
      <c r="A897" s="1">
        <v>2013.0</v>
      </c>
      <c r="B897" s="1" t="s">
        <v>256</v>
      </c>
      <c r="C897" s="1" t="s">
        <v>257</v>
      </c>
      <c r="D897" s="1">
        <v>832.0</v>
      </c>
      <c r="E897" s="1">
        <v>156000.0</v>
      </c>
      <c r="F897" s="1">
        <v>163820.0</v>
      </c>
      <c r="G897" s="1">
        <v>0.0</v>
      </c>
      <c r="H897" s="1">
        <v>40.06410256</v>
      </c>
      <c r="I897" s="1">
        <v>59.93589744</v>
      </c>
      <c r="J897" s="1">
        <v>0.0</v>
      </c>
      <c r="K897" s="1">
        <v>0.0</v>
      </c>
      <c r="L897" s="1">
        <v>40.06410256</v>
      </c>
      <c r="M897" s="1">
        <v>59.93589744</v>
      </c>
      <c r="N897" s="1">
        <v>0.0</v>
      </c>
      <c r="O897" s="1">
        <v>0.0</v>
      </c>
      <c r="P897" s="1">
        <v>25.96714517</v>
      </c>
      <c r="Q897" s="1">
        <v>13.30057271</v>
      </c>
      <c r="R897" s="1">
        <v>14.53422473</v>
      </c>
      <c r="S897" s="1">
        <v>76.88419915</v>
      </c>
      <c r="T897" s="1">
        <v>3630.583141</v>
      </c>
      <c r="U897" s="1">
        <v>7.334</v>
      </c>
      <c r="V897" s="1">
        <v>0.347826087</v>
      </c>
      <c r="W897" s="1">
        <v>2108.525</v>
      </c>
      <c r="X897" s="1">
        <v>2031.518</v>
      </c>
      <c r="Y897" s="1">
        <v>96.34782609</v>
      </c>
      <c r="Z897" s="1">
        <v>3.852629752</v>
      </c>
      <c r="AA897" s="1">
        <v>0.229117125</v>
      </c>
      <c r="AB897" s="1">
        <v>0.0</v>
      </c>
      <c r="AC897" s="1">
        <v>0.0</v>
      </c>
      <c r="AD897" s="1">
        <v>4.060913706</v>
      </c>
      <c r="AE897" s="1">
        <v>46.1928934</v>
      </c>
      <c r="AF897" s="1">
        <v>3.045685279</v>
      </c>
      <c r="AG897" s="1">
        <v>15.2284264</v>
      </c>
      <c r="AH897" s="1">
        <v>31.47208122</v>
      </c>
      <c r="AI897" s="1">
        <v>3.508301282</v>
      </c>
      <c r="AJ897" s="1">
        <v>20.86696949</v>
      </c>
      <c r="AK897" s="1">
        <v>185314.0</v>
      </c>
      <c r="AL897" s="1">
        <v>361981.0</v>
      </c>
    </row>
    <row r="898">
      <c r="A898" s="1">
        <v>2013.0</v>
      </c>
      <c r="B898" s="1" t="s">
        <v>258</v>
      </c>
      <c r="C898" s="1" t="s">
        <v>259</v>
      </c>
      <c r="D898" s="1">
        <v>30479.0</v>
      </c>
      <c r="E898" s="1">
        <v>407340.0</v>
      </c>
      <c r="F898" s="1">
        <v>447420.0</v>
      </c>
      <c r="G898" s="1">
        <v>0.729264005</v>
      </c>
      <c r="H898" s="1">
        <v>1.544785044</v>
      </c>
      <c r="I898" s="1">
        <v>40.09710451</v>
      </c>
      <c r="J898" s="1">
        <v>0.546948004</v>
      </c>
      <c r="K898" s="1">
        <v>43.42714875</v>
      </c>
      <c r="L898" s="1">
        <v>0.268573034</v>
      </c>
      <c r="M898" s="1">
        <v>54.03349648</v>
      </c>
      <c r="N898" s="1">
        <v>2.1327E10</v>
      </c>
      <c r="O898" s="1">
        <v>13.93639197</v>
      </c>
      <c r="P898" s="1">
        <v>48.82522226</v>
      </c>
      <c r="Q898" s="1">
        <v>8.998754516</v>
      </c>
      <c r="R898" s="1">
        <v>46.77121858</v>
      </c>
      <c r="S898" s="1">
        <v>30.01601561</v>
      </c>
      <c r="T898" s="1">
        <v>13870.38991</v>
      </c>
      <c r="U898" s="1">
        <v>2189.199</v>
      </c>
      <c r="V898" s="1">
        <v>4.881439084</v>
      </c>
      <c r="W898" s="1">
        <v>44847.41</v>
      </c>
      <c r="X898" s="1">
        <v>32958.996</v>
      </c>
      <c r="Y898" s="1">
        <v>73.49141455</v>
      </c>
      <c r="Z898" s="1">
        <v>4.671420785</v>
      </c>
      <c r="AA898" s="1">
        <v>0.10086762</v>
      </c>
      <c r="AB898" s="1">
        <v>8426.766</v>
      </c>
      <c r="AC898" s="1">
        <v>18.789861</v>
      </c>
      <c r="AD898" s="1">
        <v>3.584705258</v>
      </c>
      <c r="AE898" s="1">
        <v>24.58842273</v>
      </c>
      <c r="AF898" s="1">
        <v>18.50770048</v>
      </c>
      <c r="AG898" s="1">
        <v>1.088688263</v>
      </c>
      <c r="AH898" s="1">
        <v>52.23048327</v>
      </c>
      <c r="AI898" s="1">
        <v>23.56846615</v>
      </c>
      <c r="AJ898" s="1">
        <v>0.375369039</v>
      </c>
      <c r="AK898" s="1">
        <v>1350197.0</v>
      </c>
      <c r="AL898" s="1">
        <v>8250182.0</v>
      </c>
    </row>
    <row r="899">
      <c r="A899" s="1">
        <v>2013.0</v>
      </c>
      <c r="B899" s="1" t="s">
        <v>260</v>
      </c>
      <c r="C899" s="1" t="s">
        <v>261</v>
      </c>
      <c r="D899" s="1">
        <v>15248.795</v>
      </c>
      <c r="E899" s="1">
        <v>39516.0</v>
      </c>
      <c r="F899" s="1">
        <v>41290.0</v>
      </c>
      <c r="G899" s="1">
        <v>0.0</v>
      </c>
      <c r="H899" s="1">
        <v>1.185972061</v>
      </c>
      <c r="I899" s="1">
        <v>55.96769499</v>
      </c>
      <c r="J899" s="1">
        <v>1.11903376</v>
      </c>
      <c r="K899" s="1">
        <v>37.8201397</v>
      </c>
      <c r="L899" s="1">
        <v>0.0669383</v>
      </c>
      <c r="M899" s="1">
        <v>59.19383003</v>
      </c>
      <c r="N899" s="1">
        <v>2.217E9</v>
      </c>
      <c r="O899" s="1">
        <v>3.226135041</v>
      </c>
      <c r="P899" s="1">
        <v>22.99251967</v>
      </c>
      <c r="Q899" s="1">
        <v>18.19201462</v>
      </c>
      <c r="R899" s="1">
        <v>38.86709123</v>
      </c>
      <c r="S899" s="1">
        <v>52.10555859</v>
      </c>
      <c r="T899" s="1">
        <v>7807.058815</v>
      </c>
      <c r="U899" s="1">
        <v>7058.975</v>
      </c>
      <c r="V899" s="1">
        <v>17.4587339</v>
      </c>
      <c r="W899" s="1">
        <v>40432.342</v>
      </c>
      <c r="X899" s="1">
        <v>30531.442</v>
      </c>
      <c r="Y899" s="1">
        <v>75.51242518</v>
      </c>
      <c r="Z899" s="1">
        <v>4.998221364</v>
      </c>
      <c r="AA899" s="1">
        <v>0.083153298</v>
      </c>
      <c r="AB899" s="1">
        <v>476.71</v>
      </c>
      <c r="AC899" s="1">
        <v>1.17903138</v>
      </c>
      <c r="AD899" s="1">
        <v>35.9566787</v>
      </c>
      <c r="AE899" s="1">
        <v>8.760529483</v>
      </c>
      <c r="AF899" s="1">
        <v>12.80385078</v>
      </c>
      <c r="AG899" s="1">
        <v>1.371841155</v>
      </c>
      <c r="AH899" s="1">
        <v>41.10709988</v>
      </c>
      <c r="AI899" s="1">
        <v>204.7106489</v>
      </c>
      <c r="AJ899" s="1">
        <v>0.012331603</v>
      </c>
      <c r="AK899" s="1">
        <v>2129601.0</v>
      </c>
      <c r="AL899" s="1">
        <v>5959745.0</v>
      </c>
    </row>
    <row r="900">
      <c r="A900" s="1">
        <v>2013.0</v>
      </c>
      <c r="B900" s="1" t="s">
        <v>262</v>
      </c>
      <c r="C900" s="1" t="s">
        <v>263</v>
      </c>
      <c r="D900" s="1">
        <v>47462.0</v>
      </c>
      <c r="E900" s="1">
        <v>139960.0</v>
      </c>
      <c r="F900" s="1">
        <v>142550.0</v>
      </c>
      <c r="G900" s="1">
        <v>0.257084429</v>
      </c>
      <c r="H900" s="1">
        <v>0.257084429</v>
      </c>
      <c r="I900" s="1">
        <v>99.74291557</v>
      </c>
      <c r="J900" s="1">
        <v>0.0</v>
      </c>
      <c r="K900" s="1">
        <v>0.0</v>
      </c>
      <c r="L900" s="1">
        <v>0.0</v>
      </c>
      <c r="M900" s="1">
        <v>99.74291557</v>
      </c>
      <c r="N900" s="1">
        <v>0.0</v>
      </c>
      <c r="O900" s="1">
        <v>0.0</v>
      </c>
      <c r="P900" s="1">
        <v>57.9210513</v>
      </c>
      <c r="Q900" s="1">
        <v>9.381694032</v>
      </c>
      <c r="R900" s="1">
        <v>44.47588787</v>
      </c>
      <c r="S900" s="1">
        <v>33.94033873</v>
      </c>
      <c r="T900" s="1">
        <v>1692.728414</v>
      </c>
      <c r="U900" s="1">
        <v>7.334</v>
      </c>
      <c r="V900" s="1">
        <v>0.251889169</v>
      </c>
      <c r="W900" s="1">
        <v>2911.598</v>
      </c>
      <c r="X900" s="1">
        <v>1840.834</v>
      </c>
      <c r="Y900" s="1">
        <v>63.22418136</v>
      </c>
      <c r="Z900" s="1">
        <v>0.3612508</v>
      </c>
      <c r="AA900" s="1">
        <v>0.119310566</v>
      </c>
      <c r="AB900" s="1">
        <v>876.413</v>
      </c>
      <c r="AC900" s="1">
        <v>30.10075567</v>
      </c>
      <c r="AD900" s="1">
        <v>0.0</v>
      </c>
      <c r="AE900" s="1">
        <v>1.133144476</v>
      </c>
      <c r="AF900" s="1">
        <v>2.549575071</v>
      </c>
      <c r="AG900" s="1">
        <v>69.97167139</v>
      </c>
      <c r="AH900" s="1">
        <v>26.34560907</v>
      </c>
      <c r="AI900" s="1">
        <v>57.58623178</v>
      </c>
      <c r="AJ900" s="1">
        <v>1.150452272</v>
      </c>
      <c r="AK900" s="1">
        <v>5916757.0</v>
      </c>
      <c r="AL900" s="1">
        <v>2143012.0</v>
      </c>
    </row>
    <row r="901">
      <c r="A901" s="1">
        <v>2013.0</v>
      </c>
      <c r="B901" s="1" t="s">
        <v>264</v>
      </c>
      <c r="C901" s="1" t="s">
        <v>265</v>
      </c>
      <c r="D901" s="1">
        <v>396500.0</v>
      </c>
      <c r="E901" s="1">
        <v>885800.0</v>
      </c>
      <c r="F901" s="1">
        <v>947300.0</v>
      </c>
      <c r="G901" s="1">
        <v>0.0</v>
      </c>
      <c r="H901" s="1">
        <v>70.49318297</v>
      </c>
      <c r="I901" s="1">
        <v>28.90085844</v>
      </c>
      <c r="J901" s="1">
        <v>49.01531729</v>
      </c>
      <c r="K901" s="1">
        <v>0.0</v>
      </c>
      <c r="L901" s="1">
        <v>21.47786568</v>
      </c>
      <c r="M901" s="1">
        <v>29.50681703</v>
      </c>
      <c r="N901" s="1">
        <v>3.6E7</v>
      </c>
      <c r="O901" s="1">
        <v>0.605958593</v>
      </c>
      <c r="P901" s="1">
        <v>86.62480636</v>
      </c>
      <c r="Q901" s="1">
        <v>4.301574803</v>
      </c>
      <c r="R901" s="1">
        <v>0.505786033</v>
      </c>
      <c r="S901" s="1">
        <v>14.88110912</v>
      </c>
      <c r="T901" s="1">
        <v>100.2428393</v>
      </c>
      <c r="U901" s="1">
        <v>1870.17</v>
      </c>
      <c r="V901" s="1">
        <v>16.73228346</v>
      </c>
      <c r="W901" s="1">
        <v>11177.016</v>
      </c>
      <c r="X901" s="1">
        <v>7909.719</v>
      </c>
      <c r="Y901" s="1">
        <v>70.76771654</v>
      </c>
      <c r="Z901" s="1">
        <v>0.230538234</v>
      </c>
      <c r="AA901" s="1">
        <v>0.108176663</v>
      </c>
      <c r="AB901" s="1">
        <v>227.354</v>
      </c>
      <c r="AC901" s="1">
        <v>2.034120735</v>
      </c>
      <c r="AD901" s="1">
        <v>3.112840467</v>
      </c>
      <c r="AE901" s="1">
        <v>27.72373541</v>
      </c>
      <c r="AF901" s="1">
        <v>9.435797665</v>
      </c>
      <c r="AG901" s="1">
        <v>0.583657588</v>
      </c>
      <c r="AH901" s="1">
        <v>59.14396887</v>
      </c>
      <c r="AI901" s="1">
        <v>54.73274554</v>
      </c>
      <c r="AJ901" s="1">
        <v>5.819566354</v>
      </c>
      <c r="AK901" s="1">
        <v>3.3842561E7</v>
      </c>
      <c r="AL901" s="1">
        <v>1.4639705E7</v>
      </c>
    </row>
    <row r="902">
      <c r="A902" s="1">
        <v>2013.0</v>
      </c>
      <c r="B902" s="1" t="s">
        <v>266</v>
      </c>
      <c r="C902" s="1" t="s">
        <v>267</v>
      </c>
      <c r="D902" s="1">
        <v>221100.0</v>
      </c>
      <c r="E902" s="1">
        <v>510890.0</v>
      </c>
      <c r="F902" s="1">
        <v>513120.0</v>
      </c>
      <c r="G902" s="1">
        <v>22.07937002</v>
      </c>
      <c r="H902" s="1">
        <v>91.72206998</v>
      </c>
      <c r="I902" s="1">
        <v>3.372902938</v>
      </c>
      <c r="J902" s="1">
        <v>68.65864321</v>
      </c>
      <c r="K902" s="1">
        <v>0.0</v>
      </c>
      <c r="L902" s="1">
        <v>0.984056755</v>
      </c>
      <c r="M902" s="1">
        <v>8.277930019</v>
      </c>
      <c r="N902" s="1">
        <v>8.359E9</v>
      </c>
      <c r="O902" s="1">
        <v>4.905027081</v>
      </c>
      <c r="P902" s="1">
        <v>22.94360746</v>
      </c>
      <c r="Q902" s="1">
        <v>7.736352118</v>
      </c>
      <c r="R902" s="1">
        <v>0.899895082</v>
      </c>
      <c r="S902" s="1">
        <v>80.66699695</v>
      </c>
      <c r="T902" s="1">
        <v>2514.759041</v>
      </c>
      <c r="U902" s="1">
        <v>86691.547</v>
      </c>
      <c r="V902" s="1">
        <v>30.18321098</v>
      </c>
      <c r="W902" s="1">
        <v>287217.775</v>
      </c>
      <c r="X902" s="1">
        <v>116368.578</v>
      </c>
      <c r="Y902" s="1">
        <v>40.51579955</v>
      </c>
      <c r="Z902" s="1">
        <v>4.214834224</v>
      </c>
      <c r="AA902" s="1">
        <v>0.273554299</v>
      </c>
      <c r="AB902" s="1">
        <v>66273.691</v>
      </c>
      <c r="AC902" s="1">
        <v>23.07436961</v>
      </c>
      <c r="AD902" s="1">
        <v>3.026874116</v>
      </c>
      <c r="AE902" s="1">
        <v>46.38916953</v>
      </c>
      <c r="AF902" s="1">
        <v>20.43241059</v>
      </c>
      <c r="AG902" s="1">
        <v>4.914124065</v>
      </c>
      <c r="AH902" s="1">
        <v>25.23338048</v>
      </c>
      <c r="AI902" s="1">
        <v>133.3839006</v>
      </c>
      <c r="AJ902" s="1">
        <v>2.733495118</v>
      </c>
      <c r="AK902" s="1">
        <v>3.6666512E7</v>
      </c>
      <c r="AL902" s="1">
        <v>3.1477989E7</v>
      </c>
    </row>
    <row r="903">
      <c r="A903" s="1">
        <v>2013.0</v>
      </c>
      <c r="B903" s="1" t="s">
        <v>268</v>
      </c>
      <c r="C903" s="1" t="s">
        <v>269</v>
      </c>
      <c r="D903" s="1">
        <v>38200.0</v>
      </c>
      <c r="E903" s="1">
        <v>54390.0</v>
      </c>
      <c r="F903" s="1">
        <v>56790.0</v>
      </c>
      <c r="G903" s="1">
        <v>0.0</v>
      </c>
      <c r="H903" s="1">
        <v>18.27956989</v>
      </c>
      <c r="I903" s="1">
        <v>76.34408602</v>
      </c>
      <c r="J903" s="1">
        <v>0.0</v>
      </c>
      <c r="K903" s="1">
        <v>0.0</v>
      </c>
      <c r="L903" s="1">
        <v>18.27956989</v>
      </c>
      <c r="M903" s="1">
        <v>81.72043011</v>
      </c>
      <c r="N903" s="1">
        <v>5000000.0</v>
      </c>
      <c r="O903" s="1">
        <v>5.376344086</v>
      </c>
      <c r="P903" s="1">
        <v>72.3995414</v>
      </c>
      <c r="Q903" s="1">
        <v>2.765806396</v>
      </c>
      <c r="R903" s="1">
        <v>2.157921008</v>
      </c>
      <c r="S903" s="1">
        <v>17.38589745</v>
      </c>
      <c r="T903" s="1">
        <v>144.3623691</v>
      </c>
      <c r="U903" s="1">
        <v>40.337</v>
      </c>
      <c r="V903" s="1">
        <v>1.575931232</v>
      </c>
      <c r="W903" s="1">
        <v>2559.566</v>
      </c>
      <c r="X903" s="1">
        <v>1620.814</v>
      </c>
      <c r="Y903" s="1">
        <v>63.32378223</v>
      </c>
      <c r="Z903" s="1">
        <v>0.36803288</v>
      </c>
      <c r="AA903" s="1">
        <v>0.288579608</v>
      </c>
      <c r="AB903" s="1">
        <v>0.0</v>
      </c>
      <c r="AC903" s="1">
        <v>0.0</v>
      </c>
      <c r="AD903" s="1">
        <v>12.5748503</v>
      </c>
      <c r="AE903" s="1">
        <v>1.19760479</v>
      </c>
      <c r="AF903" s="1">
        <v>8.982035928</v>
      </c>
      <c r="AG903" s="1">
        <v>0.0</v>
      </c>
      <c r="AH903" s="1">
        <v>77.24550898</v>
      </c>
      <c r="AI903" s="1">
        <v>127.8676411</v>
      </c>
      <c r="AJ903" s="1">
        <v>15.49684255</v>
      </c>
      <c r="AK903" s="1">
        <v>4238137.0</v>
      </c>
      <c r="AL903" s="1">
        <v>2716584.0</v>
      </c>
    </row>
    <row r="904">
      <c r="A904" s="1">
        <v>2013.0</v>
      </c>
      <c r="B904" s="1" t="s">
        <v>270</v>
      </c>
      <c r="C904" s="1" t="s">
        <v>271</v>
      </c>
      <c r="D904" s="1">
        <v>540.0</v>
      </c>
      <c r="E904" s="1">
        <v>5130.0</v>
      </c>
      <c r="F904" s="1">
        <v>5130.0</v>
      </c>
      <c r="G904" s="1">
        <v>0.0</v>
      </c>
      <c r="H904" s="1">
        <v>100.0</v>
      </c>
      <c r="I904" s="1">
        <v>0.0</v>
      </c>
      <c r="J904" s="1">
        <v>99.74750132</v>
      </c>
      <c r="K904" s="1">
        <v>0.0</v>
      </c>
      <c r="L904" s="1">
        <v>0.252498685</v>
      </c>
      <c r="M904" s="1">
        <v>0.0</v>
      </c>
      <c r="N904" s="1">
        <v>0.0</v>
      </c>
      <c r="O904" s="1">
        <v>0.0</v>
      </c>
      <c r="P904" s="1">
        <v>0.309722806</v>
      </c>
      <c r="Q904" s="1">
        <v>2.076112212</v>
      </c>
      <c r="R904" s="1">
        <v>0.0</v>
      </c>
      <c r="S904" s="1">
        <v>99.92994946</v>
      </c>
      <c r="T904" s="1">
        <v>6848.637069</v>
      </c>
      <c r="U904" s="1">
        <v>41103.403</v>
      </c>
      <c r="V904" s="1">
        <v>88.32243322</v>
      </c>
      <c r="W904" s="1">
        <v>46537.897</v>
      </c>
      <c r="X904" s="1">
        <v>5034.791</v>
      </c>
      <c r="Y904" s="1">
        <v>10.81869041</v>
      </c>
      <c r="Z904" s="1">
        <v>34.3782943</v>
      </c>
      <c r="AA904" s="1">
        <v>1.143659892</v>
      </c>
      <c r="AB904" s="1">
        <v>0.0</v>
      </c>
      <c r="AC904" s="1">
        <v>0.0</v>
      </c>
      <c r="AD904" s="1">
        <v>2.309368192</v>
      </c>
      <c r="AE904" s="1">
        <v>64.83660131</v>
      </c>
      <c r="AF904" s="1">
        <v>18.82352941</v>
      </c>
      <c r="AG904" s="3">
        <v>1.21E-16</v>
      </c>
      <c r="AH904" s="1">
        <v>13.9869281</v>
      </c>
      <c r="AI904" s="1">
        <v>263.8791423</v>
      </c>
      <c r="AJ904" s="1">
        <v>14.98405443</v>
      </c>
      <c r="AK904" s="1">
        <v>629064.0</v>
      </c>
      <c r="AL904" s="1">
        <v>724636.0</v>
      </c>
    </row>
    <row r="905">
      <c r="A905" s="1">
        <v>2013.0</v>
      </c>
      <c r="B905" s="1" t="s">
        <v>272</v>
      </c>
      <c r="C905" s="1" t="s">
        <v>273</v>
      </c>
      <c r="D905" s="1">
        <v>99430.0</v>
      </c>
      <c r="E905" s="1">
        <v>155360.0</v>
      </c>
      <c r="F905" s="1">
        <v>163610.0</v>
      </c>
      <c r="G905" s="1">
        <v>0.0</v>
      </c>
      <c r="H905" s="1">
        <v>96.32228932</v>
      </c>
      <c r="I905" s="1">
        <v>0.326424025</v>
      </c>
      <c r="J905" s="1">
        <v>95.84353408</v>
      </c>
      <c r="K905" s="1">
        <v>0.0</v>
      </c>
      <c r="L905" s="1">
        <v>0.478755236</v>
      </c>
      <c r="M905" s="1">
        <v>2.333931777</v>
      </c>
      <c r="N905" s="1">
        <v>3.69E8</v>
      </c>
      <c r="O905" s="1">
        <v>2.007507753</v>
      </c>
      <c r="P905" s="1">
        <v>13.24921425</v>
      </c>
      <c r="Q905" s="1">
        <v>10.76259424</v>
      </c>
      <c r="R905" s="1">
        <v>0.664110615</v>
      </c>
      <c r="S905" s="1">
        <v>88.22942854</v>
      </c>
      <c r="T905" s="1">
        <v>1425.917088</v>
      </c>
      <c r="U905" s="1">
        <v>12134.103</v>
      </c>
      <c r="V905" s="1">
        <v>43.85685885</v>
      </c>
      <c r="W905" s="1">
        <v>27667.515</v>
      </c>
      <c r="X905" s="1">
        <v>11397.036</v>
      </c>
      <c r="Y905" s="1">
        <v>41.19284294</v>
      </c>
      <c r="Z905" s="1">
        <v>2.526032939</v>
      </c>
      <c r="AA905" s="1">
        <v>0.24688249</v>
      </c>
      <c r="AB905" s="1">
        <v>0.0</v>
      </c>
      <c r="AC905" s="1">
        <v>0.0</v>
      </c>
      <c r="AD905" s="1">
        <v>10.65539112</v>
      </c>
      <c r="AE905" s="1">
        <v>39.06976744</v>
      </c>
      <c r="AF905" s="1">
        <v>20.29598309</v>
      </c>
      <c r="AG905" s="1">
        <v>4.355179704</v>
      </c>
      <c r="AH905" s="1">
        <v>25.58139535</v>
      </c>
      <c r="AI905" s="1">
        <v>70.500457</v>
      </c>
      <c r="AJ905" s="1">
        <v>5.962452954</v>
      </c>
      <c r="AK905" s="1">
        <v>3560257.0</v>
      </c>
      <c r="AL905" s="1">
        <v>7392694.0</v>
      </c>
    </row>
    <row r="906">
      <c r="A906" s="1">
        <v>2013.0</v>
      </c>
      <c r="B906" s="1" t="s">
        <v>274</v>
      </c>
      <c r="C906" s="1" t="s">
        <v>275</v>
      </c>
      <c r="D906" s="1">
        <v>384230.0</v>
      </c>
      <c r="E906" s="1">
        <v>769630.0</v>
      </c>
      <c r="F906" s="1">
        <v>785350.0</v>
      </c>
      <c r="G906" s="1">
        <v>26.56045704</v>
      </c>
      <c r="H906" s="1">
        <v>71.05482316</v>
      </c>
      <c r="I906" s="1">
        <v>24.74245692</v>
      </c>
      <c r="J906" s="1">
        <v>43.77024742</v>
      </c>
      <c r="K906" s="1">
        <v>0.0</v>
      </c>
      <c r="L906" s="1">
        <v>0.724118691</v>
      </c>
      <c r="M906" s="1">
        <v>28.8231718</v>
      </c>
      <c r="N906" s="1">
        <v>9.8E9</v>
      </c>
      <c r="O906" s="1">
        <v>4.080714875</v>
      </c>
      <c r="P906" s="1">
        <v>13.84754526</v>
      </c>
      <c r="Q906" s="1">
        <v>14.56906744</v>
      </c>
      <c r="R906" s="1">
        <v>6.115137797</v>
      </c>
      <c r="S906" s="1">
        <v>88.15732151</v>
      </c>
      <c r="T906" s="1">
        <v>2755.511088</v>
      </c>
      <c r="U906" s="1">
        <v>86013.152</v>
      </c>
      <c r="V906" s="1">
        <v>26.43108266</v>
      </c>
      <c r="W906" s="1">
        <v>325424.248</v>
      </c>
      <c r="X906" s="1">
        <v>77465.375</v>
      </c>
      <c r="Y906" s="1">
        <v>23.80442621</v>
      </c>
      <c r="Z906" s="1">
        <v>4.285926545</v>
      </c>
      <c r="AA906" s="1">
        <v>0.191013712</v>
      </c>
      <c r="AB906" s="1">
        <v>126364.82</v>
      </c>
      <c r="AC906" s="1">
        <v>38.83079419</v>
      </c>
      <c r="AD906" s="1">
        <v>17.08450704</v>
      </c>
      <c r="AE906" s="1">
        <v>42.70774648</v>
      </c>
      <c r="AF906" s="1">
        <v>16.27816901</v>
      </c>
      <c r="AG906" s="1">
        <v>3.795774648</v>
      </c>
      <c r="AH906" s="1">
        <v>20.13380282</v>
      </c>
      <c r="AI906" s="1">
        <v>98.65593077</v>
      </c>
      <c r="AJ906" s="1">
        <v>0.415611311</v>
      </c>
      <c r="AK906" s="1">
        <v>2.0856817E7</v>
      </c>
      <c r="AL906" s="1">
        <v>5.5071747E7</v>
      </c>
    </row>
    <row r="907">
      <c r="A907" s="1">
        <v>2013.0</v>
      </c>
      <c r="B907" s="1" t="s">
        <v>276</v>
      </c>
      <c r="C907" s="1" t="s">
        <v>277</v>
      </c>
      <c r="D907" s="1">
        <v>338380.0</v>
      </c>
      <c r="E907" s="1">
        <v>469930.0</v>
      </c>
      <c r="F907" s="1">
        <v>488100.0</v>
      </c>
      <c r="G907" s="1">
        <v>0.0</v>
      </c>
      <c r="H907" s="1">
        <v>100.0</v>
      </c>
      <c r="I907" s="1">
        <v>0.0</v>
      </c>
      <c r="J907" s="1">
        <v>100.0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0.042414307</v>
      </c>
      <c r="Q907" s="1">
        <v>2.608806142</v>
      </c>
      <c r="R907" s="1">
        <v>0.0</v>
      </c>
      <c r="T907" s="1">
        <v>2540.821318</v>
      </c>
      <c r="U907" s="1">
        <v>46306.876</v>
      </c>
      <c r="V907" s="1">
        <v>69.38842794</v>
      </c>
      <c r="W907" s="1">
        <v>66735.733</v>
      </c>
      <c r="X907" s="1">
        <v>19108.737</v>
      </c>
      <c r="Y907" s="1">
        <v>28.6334414</v>
      </c>
      <c r="Z907" s="1">
        <v>12.43590562</v>
      </c>
      <c r="AA907" s="1">
        <v>0.976193422</v>
      </c>
      <c r="AB907" s="1">
        <v>0.0</v>
      </c>
      <c r="AC907" s="1">
        <v>0.0</v>
      </c>
      <c r="AD907" s="1">
        <v>25.86654451</v>
      </c>
      <c r="AE907" s="1">
        <v>36.03603604</v>
      </c>
      <c r="AF907" s="1">
        <v>3.389830508</v>
      </c>
      <c r="AG907" s="1">
        <v>17.72789739</v>
      </c>
      <c r="AH907" s="1">
        <v>16.96442205</v>
      </c>
      <c r="AI907" s="1">
        <v>11.41951993</v>
      </c>
      <c r="AJ907" s="1">
        <v>33.12342109</v>
      </c>
      <c r="AK907" s="1">
        <v>2707819.0</v>
      </c>
      <c r="AL907" s="1">
        <v>2658556.0</v>
      </c>
    </row>
    <row r="908">
      <c r="A908" s="1">
        <v>2013.0</v>
      </c>
      <c r="B908" s="1" t="s">
        <v>278</v>
      </c>
      <c r="C908" s="1" t="s">
        <v>279</v>
      </c>
      <c r="D908" s="1">
        <v>415260.0</v>
      </c>
      <c r="E908" s="1">
        <v>579320.0</v>
      </c>
      <c r="F908" s="1">
        <v>603550.0</v>
      </c>
      <c r="G908" s="1">
        <v>41.82265908</v>
      </c>
      <c r="H908" s="1">
        <v>49.24266672</v>
      </c>
      <c r="I908" s="1">
        <v>7.124714774</v>
      </c>
      <c r="J908" s="1">
        <v>7.218671595</v>
      </c>
      <c r="K908" s="1">
        <v>42.95633589</v>
      </c>
      <c r="L908" s="1">
        <v>0.201336045</v>
      </c>
      <c r="M908" s="1">
        <v>7.800997388</v>
      </c>
      <c r="N908" s="1">
        <v>1.31E9</v>
      </c>
      <c r="O908" s="1">
        <v>0.676282614</v>
      </c>
      <c r="P908" s="1">
        <v>3.488733284</v>
      </c>
      <c r="Q908" s="1">
        <v>4.187735227</v>
      </c>
      <c r="R908" s="1">
        <v>19.61319175</v>
      </c>
      <c r="S908" s="1">
        <v>78.23185225</v>
      </c>
      <c r="T908" s="1">
        <v>3600.225704</v>
      </c>
      <c r="U908" s="1">
        <v>90365.881</v>
      </c>
      <c r="V908" s="1">
        <v>33.23801945</v>
      </c>
      <c r="W908" s="1">
        <v>271875.047</v>
      </c>
      <c r="X908" s="1">
        <v>27601.509</v>
      </c>
      <c r="Y908" s="1">
        <v>10.15227742</v>
      </c>
      <c r="Z908" s="1">
        <v>5.976635541</v>
      </c>
      <c r="AA908" s="1">
        <v>0.558994302</v>
      </c>
      <c r="AB908" s="1">
        <v>148990.21</v>
      </c>
      <c r="AC908" s="1">
        <v>54.80098731</v>
      </c>
      <c r="AD908" s="1">
        <v>13.87065127</v>
      </c>
      <c r="AE908" s="1">
        <v>51.01124443</v>
      </c>
      <c r="AF908" s="1">
        <v>21.46630443</v>
      </c>
      <c r="AG908" s="1">
        <v>1.826277262</v>
      </c>
      <c r="AH908" s="1">
        <v>11.8292959</v>
      </c>
      <c r="AI908" s="1">
        <v>78.52248843</v>
      </c>
      <c r="AJ908" s="1">
        <v>4.361455431</v>
      </c>
      <c r="AK908" s="1">
        <v>1.4158653E7</v>
      </c>
      <c r="AL908" s="1">
        <v>3.1330995E7</v>
      </c>
    </row>
    <row r="909">
      <c r="A909" s="1">
        <v>2013.0</v>
      </c>
      <c r="B909" s="1" t="s">
        <v>280</v>
      </c>
      <c r="C909" s="1" t="s">
        <v>281</v>
      </c>
      <c r="D909" s="1">
        <v>3794.0</v>
      </c>
      <c r="E909" s="1">
        <v>71020.0</v>
      </c>
      <c r="F909" s="1">
        <v>98647.9</v>
      </c>
      <c r="G909" s="1">
        <v>0.0</v>
      </c>
      <c r="H909" s="1">
        <v>99.90585754</v>
      </c>
      <c r="I909" s="1">
        <v>0.0</v>
      </c>
      <c r="J909" s="1">
        <v>98.59633598</v>
      </c>
      <c r="K909" s="1">
        <v>0.0</v>
      </c>
      <c r="L909" s="1">
        <v>1.309521568</v>
      </c>
      <c r="M909" s="1">
        <v>0.094142456</v>
      </c>
      <c r="N909" s="1">
        <v>1.0E8</v>
      </c>
      <c r="O909" s="1">
        <v>0.094142456</v>
      </c>
      <c r="P909" s="1">
        <v>0.111770805</v>
      </c>
      <c r="Q909" s="1">
        <v>9.253872923</v>
      </c>
      <c r="R909" s="1">
        <v>0.025763192</v>
      </c>
      <c r="S909" s="1">
        <v>93.6148829</v>
      </c>
      <c r="T909" s="1">
        <v>10724.50154</v>
      </c>
      <c r="U909" s="1">
        <v>136522.41</v>
      </c>
      <c r="V909" s="1">
        <v>61.85515626</v>
      </c>
      <c r="W909" s="1">
        <v>220713.063</v>
      </c>
      <c r="X909" s="1">
        <v>67535.139</v>
      </c>
      <c r="Y909" s="1">
        <v>30.59861436</v>
      </c>
      <c r="Z909" s="1">
        <v>23.99600159</v>
      </c>
      <c r="AA909" s="1">
        <v>0.340977159</v>
      </c>
      <c r="AB909" s="1">
        <v>6710.61</v>
      </c>
      <c r="AC909" s="1">
        <v>3.040422669</v>
      </c>
      <c r="AD909" s="1">
        <v>0.501527642</v>
      </c>
      <c r="AE909" s="1">
        <v>39.10762668</v>
      </c>
      <c r="AF909" s="1">
        <v>41.45385369</v>
      </c>
      <c r="AG909" s="1">
        <v>0.0</v>
      </c>
      <c r="AH909" s="1">
        <v>18.9312273</v>
      </c>
      <c r="AI909" s="1">
        <v>129.511546</v>
      </c>
      <c r="AJ909" s="1">
        <v>27.12999506</v>
      </c>
      <c r="AK909" s="1">
        <v>1373616.0</v>
      </c>
      <c r="AL909" s="1">
        <v>7824294.0</v>
      </c>
    </row>
    <row r="910">
      <c r="A910" s="1">
        <v>2013.0</v>
      </c>
      <c r="B910" s="1" t="s">
        <v>282</v>
      </c>
      <c r="C910" s="1" t="s">
        <v>283</v>
      </c>
      <c r="D910" s="1">
        <v>172502.0</v>
      </c>
      <c r="E910" s="1">
        <v>241930.0</v>
      </c>
      <c r="F910" s="1">
        <v>243610.0</v>
      </c>
      <c r="G910" s="1">
        <v>37.04979</v>
      </c>
      <c r="H910" s="1">
        <v>64.59252883</v>
      </c>
      <c r="I910" s="1">
        <v>1.323307255</v>
      </c>
      <c r="J910" s="1">
        <v>26.96154138</v>
      </c>
      <c r="K910" s="1">
        <v>19.86283065</v>
      </c>
      <c r="L910" s="1">
        <v>0.581197447</v>
      </c>
      <c r="M910" s="1">
        <v>14.98848014</v>
      </c>
      <c r="N910" s="1">
        <v>4.8576E10</v>
      </c>
      <c r="O910" s="1">
        <v>13.66517288</v>
      </c>
      <c r="P910" s="1">
        <v>6.015780949</v>
      </c>
      <c r="Q910" s="1">
        <v>13.37851464</v>
      </c>
      <c r="R910" s="1">
        <v>11.43400209</v>
      </c>
      <c r="S910" s="1">
        <v>83.5597408</v>
      </c>
      <c r="T910" s="1">
        <v>5409.626422</v>
      </c>
      <c r="U910" s="1">
        <v>150666.029</v>
      </c>
      <c r="V910" s="1">
        <v>33.04513576</v>
      </c>
      <c r="W910" s="1">
        <v>455940.112</v>
      </c>
      <c r="X910" s="1">
        <v>157827.68</v>
      </c>
      <c r="Y910" s="1">
        <v>34.61587955</v>
      </c>
      <c r="Z910" s="1">
        <v>7.109814294</v>
      </c>
      <c r="AA910" s="1">
        <v>0.177874334</v>
      </c>
      <c r="AB910" s="1">
        <v>141208.836</v>
      </c>
      <c r="AC910" s="1">
        <v>30.97091751</v>
      </c>
      <c r="AD910" s="1">
        <v>20.82758927</v>
      </c>
      <c r="AE910" s="1">
        <v>44.052119</v>
      </c>
      <c r="AF910" s="1">
        <v>8.669453462</v>
      </c>
      <c r="AG910" s="1">
        <v>0.965002001</v>
      </c>
      <c r="AH910" s="1">
        <v>25.48583626</v>
      </c>
      <c r="AI910" s="1">
        <v>265.0695366</v>
      </c>
      <c r="AJ910" s="1">
        <v>0.763035963</v>
      </c>
      <c r="AK910" s="1">
        <v>1.1477678E7</v>
      </c>
      <c r="AL910" s="1">
        <v>5.2650595E7</v>
      </c>
    </row>
    <row r="911">
      <c r="A911" s="1">
        <v>2013.0</v>
      </c>
      <c r="B911" s="1" t="s">
        <v>284</v>
      </c>
      <c r="C911" s="1" t="s">
        <v>285</v>
      </c>
      <c r="D911" s="1">
        <v>4036270.0</v>
      </c>
      <c r="E911" s="1">
        <v>9147420.0</v>
      </c>
      <c r="F911" s="1">
        <v>9831510.0</v>
      </c>
      <c r="G911" s="1">
        <v>39.94314124</v>
      </c>
      <c r="H911" s="1">
        <v>67.82464847</v>
      </c>
      <c r="I911" s="1">
        <v>6.317909904</v>
      </c>
      <c r="J911" s="1">
        <v>27.02176802</v>
      </c>
      <c r="K911" s="1">
        <v>19.17383116</v>
      </c>
      <c r="L911" s="1">
        <v>0.859739209</v>
      </c>
      <c r="M911" s="1">
        <v>12.63791912</v>
      </c>
      <c r="N911" s="3">
        <v>2.71E11</v>
      </c>
      <c r="O911" s="1">
        <v>6.320009218</v>
      </c>
      <c r="P911" s="1">
        <v>8.713261573</v>
      </c>
      <c r="Q911" s="1">
        <v>7.690359604</v>
      </c>
      <c r="R911" s="1">
        <v>11.68495671</v>
      </c>
      <c r="S911" s="1">
        <v>82.94050969</v>
      </c>
      <c r="T911" s="1">
        <v>13006.7492</v>
      </c>
      <c r="U911" s="1">
        <v>1392202.219</v>
      </c>
      <c r="V911" s="1">
        <v>26.92660128</v>
      </c>
      <c r="W911" s="1">
        <v>5170359.99</v>
      </c>
      <c r="X911" s="1">
        <v>2073013.772</v>
      </c>
      <c r="Y911" s="1">
        <v>40.0941864</v>
      </c>
      <c r="Z911" s="1">
        <v>16.36222413</v>
      </c>
      <c r="AA911" s="1">
        <v>0.308037322</v>
      </c>
      <c r="AB911" s="1">
        <v>1652500.547</v>
      </c>
      <c r="AC911" s="1">
        <v>31.96103463</v>
      </c>
      <c r="AD911" s="1">
        <v>10.67944043</v>
      </c>
      <c r="AE911" s="1">
        <v>46.63081967</v>
      </c>
      <c r="AF911" s="1">
        <v>8.635024896</v>
      </c>
      <c r="AG911" s="1">
        <v>0.971748933</v>
      </c>
      <c r="AH911" s="1">
        <v>33.08296608</v>
      </c>
      <c r="AI911" s="1">
        <v>34.54457268</v>
      </c>
      <c r="AJ911" s="1">
        <v>0.759413201</v>
      </c>
      <c r="AK911" s="1">
        <v>5.9093985E7</v>
      </c>
      <c r="AL911" s="1">
        <v>2.5689973E8</v>
      </c>
    </row>
    <row r="912">
      <c r="A912" s="1">
        <v>2013.0</v>
      </c>
      <c r="B912" s="1" t="s">
        <v>286</v>
      </c>
      <c r="C912" s="1" t="s">
        <v>287</v>
      </c>
      <c r="D912" s="1">
        <v>143397.0</v>
      </c>
      <c r="E912" s="1">
        <v>175020.0</v>
      </c>
      <c r="F912" s="1">
        <v>176220.0</v>
      </c>
      <c r="G912" s="1">
        <v>0.0</v>
      </c>
      <c r="H912" s="1">
        <v>19.14765906</v>
      </c>
      <c r="I912" s="1">
        <v>70.36528897</v>
      </c>
      <c r="J912" s="1">
        <v>0.008574859</v>
      </c>
      <c r="K912" s="1">
        <v>0.0</v>
      </c>
      <c r="L912" s="1">
        <v>19.13908421</v>
      </c>
      <c r="M912" s="1">
        <v>80.85234094</v>
      </c>
      <c r="N912" s="1">
        <v>1.223E9</v>
      </c>
      <c r="O912" s="1">
        <v>10.48705196</v>
      </c>
      <c r="P912" s="1">
        <v>50.74627302</v>
      </c>
      <c r="Q912" s="1">
        <v>14.08867041</v>
      </c>
      <c r="R912" s="1">
        <v>13.18544302</v>
      </c>
      <c r="S912" s="1">
        <v>52.91635378</v>
      </c>
      <c r="T912" s="1">
        <v>3001.381645</v>
      </c>
      <c r="U912" s="1">
        <v>99.009</v>
      </c>
      <c r="V912" s="1">
        <v>1.30497825</v>
      </c>
      <c r="W912" s="1">
        <v>7587.023</v>
      </c>
      <c r="X912" s="1">
        <v>7055.308</v>
      </c>
      <c r="Y912" s="1">
        <v>92.99178347</v>
      </c>
      <c r="Z912" s="1">
        <v>2.238430313</v>
      </c>
      <c r="AA912" s="1">
        <v>0.117011245</v>
      </c>
      <c r="AB912" s="1">
        <v>7.334</v>
      </c>
      <c r="AC912" s="1">
        <v>0.096665056</v>
      </c>
      <c r="AD912" s="1">
        <v>8.016877637</v>
      </c>
      <c r="AE912" s="1">
        <v>25.8790436</v>
      </c>
      <c r="AF912" s="1">
        <v>10.12658228</v>
      </c>
      <c r="AG912" s="1">
        <v>7.172995781</v>
      </c>
      <c r="AH912" s="1">
        <v>48.8045007</v>
      </c>
      <c r="AI912" s="1">
        <v>19.3660096</v>
      </c>
      <c r="AJ912" s="1">
        <v>1.236370981</v>
      </c>
      <c r="AK912" s="1">
        <v>174793.0</v>
      </c>
      <c r="AL912" s="1">
        <v>3214646.0</v>
      </c>
    </row>
    <row r="913">
      <c r="A913" s="1">
        <v>2013.0</v>
      </c>
      <c r="B913" s="1" t="s">
        <v>288</v>
      </c>
      <c r="C913" s="1" t="s">
        <v>289</v>
      </c>
      <c r="D913" s="1">
        <v>250600.0</v>
      </c>
      <c r="E913" s="1">
        <v>425400.0</v>
      </c>
      <c r="F913" s="1">
        <v>444103.0</v>
      </c>
      <c r="G913" s="1">
        <v>4.084870849</v>
      </c>
      <c r="H913" s="1">
        <v>78.67158672</v>
      </c>
      <c r="I913" s="1">
        <v>21.32841328</v>
      </c>
      <c r="J913" s="1">
        <v>74.07380074</v>
      </c>
      <c r="K913" s="1">
        <v>0.0</v>
      </c>
      <c r="L913" s="1">
        <v>0.512915129</v>
      </c>
      <c r="M913" s="1">
        <v>21.32841328</v>
      </c>
      <c r="N913" s="1">
        <v>0.0</v>
      </c>
      <c r="O913" s="1">
        <v>0.0</v>
      </c>
      <c r="P913" s="1">
        <v>2.874228061</v>
      </c>
      <c r="Q913" s="1">
        <v>4.186326054</v>
      </c>
      <c r="R913" s="1">
        <v>1.917067365</v>
      </c>
      <c r="S913" s="1">
        <v>97.73849947</v>
      </c>
      <c r="T913" s="1">
        <v>1637.194477</v>
      </c>
      <c r="U913" s="1">
        <v>86049.822</v>
      </c>
      <c r="V913" s="1">
        <v>83.25705162</v>
      </c>
      <c r="W913" s="1">
        <v>103354.395</v>
      </c>
      <c r="X913" s="1">
        <v>8126.072</v>
      </c>
      <c r="Y913" s="1">
        <v>7.862338123</v>
      </c>
      <c r="Z913" s="1">
        <v>3.417442433</v>
      </c>
      <c r="AA913" s="1">
        <v>0.575094961</v>
      </c>
      <c r="AB913" s="1">
        <v>5691.184</v>
      </c>
      <c r="AC913" s="1">
        <v>5.506475075</v>
      </c>
      <c r="AD913" s="1">
        <v>33.49257451</v>
      </c>
      <c r="AE913" s="1">
        <v>42.30968948</v>
      </c>
      <c r="AF913" s="1">
        <v>13.33471804</v>
      </c>
      <c r="AG913" s="1">
        <v>3.68677952</v>
      </c>
      <c r="AH913" s="1">
        <v>7.165853152</v>
      </c>
      <c r="AI913" s="1">
        <v>71.093559</v>
      </c>
      <c r="AJ913" s="1">
        <v>17.11565011</v>
      </c>
      <c r="AK913" s="1">
        <v>1.483429E7</v>
      </c>
      <c r="AL913" s="1">
        <v>1.540891E7</v>
      </c>
    </row>
    <row r="914">
      <c r="A914" s="1">
        <v>2013.0</v>
      </c>
      <c r="B914" s="1" t="s">
        <v>290</v>
      </c>
      <c r="C914" s="1" t="s">
        <v>291</v>
      </c>
      <c r="D914" s="1">
        <v>215000.0</v>
      </c>
      <c r="E914" s="1">
        <v>882050.0</v>
      </c>
      <c r="F914" s="1">
        <v>912050.0</v>
      </c>
      <c r="G914" s="1">
        <v>0.0</v>
      </c>
      <c r="H914" s="1">
        <v>32.1654758</v>
      </c>
      <c r="I914" s="1">
        <v>67.8345242</v>
      </c>
      <c r="J914" s="1">
        <v>17.12893797</v>
      </c>
      <c r="K914" s="1">
        <v>0.0</v>
      </c>
      <c r="L914" s="1">
        <v>15.03653784</v>
      </c>
      <c r="M914" s="1">
        <v>67.8345242</v>
      </c>
      <c r="N914" s="1">
        <v>0.0</v>
      </c>
      <c r="O914" s="1">
        <v>0.0</v>
      </c>
      <c r="P914" s="1">
        <v>14.41997394</v>
      </c>
      <c r="R914" s="1">
        <v>8.247059051</v>
      </c>
      <c r="S914" s="1">
        <v>88.37797322</v>
      </c>
      <c r="T914" s="1">
        <v>3298.731371</v>
      </c>
      <c r="U914" s="1">
        <v>48551.08</v>
      </c>
      <c r="V914" s="1">
        <v>26.39448188</v>
      </c>
      <c r="W914" s="1">
        <v>183944.054</v>
      </c>
      <c r="X914" s="1">
        <v>103765.099</v>
      </c>
      <c r="Y914" s="1">
        <v>56.41122762</v>
      </c>
      <c r="Z914" s="1">
        <v>6.176024158</v>
      </c>
      <c r="AB914" s="1">
        <v>795.739</v>
      </c>
      <c r="AC914" s="1">
        <v>0.432598381</v>
      </c>
      <c r="AD914" s="1">
        <v>4.379328033</v>
      </c>
      <c r="AE914" s="1">
        <v>36.791485</v>
      </c>
      <c r="AF914" s="1">
        <v>30.42446781</v>
      </c>
      <c r="AG914" s="1">
        <v>0.0064119</v>
      </c>
      <c r="AH914" s="1">
        <v>28.40471916</v>
      </c>
      <c r="AI914" s="1">
        <v>33.7663069</v>
      </c>
      <c r="AJ914" s="1">
        <v>17.21630486</v>
      </c>
      <c r="AK914" s="1">
        <v>3534416.0</v>
      </c>
      <c r="AL914" s="1">
        <v>2.6249155E7</v>
      </c>
    </row>
    <row r="915">
      <c r="A915" s="1">
        <v>2013.0</v>
      </c>
      <c r="B915" s="1" t="s">
        <v>292</v>
      </c>
      <c r="C915" s="1" t="s">
        <v>293</v>
      </c>
      <c r="D915" s="1">
        <v>108528.0</v>
      </c>
      <c r="E915" s="1">
        <v>310070.0</v>
      </c>
      <c r="F915" s="1">
        <v>330972.0</v>
      </c>
      <c r="G915" s="1">
        <v>24.51261055</v>
      </c>
      <c r="H915" s="1">
        <v>58.33799798</v>
      </c>
      <c r="I915" s="1">
        <v>41.54605211</v>
      </c>
      <c r="J915" s="1">
        <v>33.4863339</v>
      </c>
      <c r="K915" s="1">
        <v>0.0</v>
      </c>
      <c r="L915" s="1">
        <v>0.339053529</v>
      </c>
      <c r="M915" s="1">
        <v>41.66200202</v>
      </c>
      <c r="N915" s="1">
        <v>1.45E8</v>
      </c>
      <c r="O915" s="1">
        <v>0.11594991</v>
      </c>
      <c r="P915" s="1">
        <v>37.39155073</v>
      </c>
      <c r="Q915" s="1">
        <v>8.115429244</v>
      </c>
      <c r="R915" s="1">
        <v>6.937204</v>
      </c>
      <c r="S915" s="1">
        <v>69.82183655</v>
      </c>
      <c r="T915" s="1">
        <v>1276.843711</v>
      </c>
      <c r="U915" s="1">
        <v>18734.703</v>
      </c>
      <c r="V915" s="1">
        <v>12.72478207</v>
      </c>
      <c r="W915" s="1">
        <v>147230.05</v>
      </c>
      <c r="X915" s="1">
        <v>43490.62</v>
      </c>
      <c r="Y915" s="1">
        <v>29.5392279</v>
      </c>
      <c r="Z915" s="1">
        <v>1.622307629</v>
      </c>
      <c r="AA915" s="1">
        <v>0.302731759</v>
      </c>
      <c r="AB915" s="1">
        <v>56321.453</v>
      </c>
      <c r="AC915" s="1">
        <v>38.25404732</v>
      </c>
      <c r="AD915" s="1">
        <v>8.252576527</v>
      </c>
      <c r="AE915" s="1">
        <v>34.18704815</v>
      </c>
      <c r="AF915" s="1">
        <v>34.27934164</v>
      </c>
      <c r="AG915" s="1">
        <v>1.115213044</v>
      </c>
      <c r="AH915" s="1">
        <v>22.16582064</v>
      </c>
      <c r="AI915" s="1">
        <v>292.6870449</v>
      </c>
      <c r="AJ915" s="1">
        <v>8.335873671</v>
      </c>
      <c r="AK915" s="1">
        <v>6.1323029E7</v>
      </c>
      <c r="AL915" s="1">
        <v>2.9430443E7</v>
      </c>
    </row>
    <row r="916">
      <c r="A916" s="1">
        <v>2013.0</v>
      </c>
      <c r="B916" s="1" t="s">
        <v>294</v>
      </c>
      <c r="C916" s="1" t="s">
        <v>295</v>
      </c>
      <c r="D916" s="1">
        <v>234990.0</v>
      </c>
      <c r="E916" s="1">
        <v>527970.0</v>
      </c>
      <c r="F916" s="1">
        <v>527970.0</v>
      </c>
      <c r="G916" s="1">
        <v>0.0</v>
      </c>
      <c r="H916" s="1">
        <v>100.0</v>
      </c>
      <c r="I916" s="1">
        <v>0.0</v>
      </c>
      <c r="J916" s="1">
        <v>32.01976238</v>
      </c>
      <c r="K916" s="1">
        <v>0.0</v>
      </c>
      <c r="L916" s="1">
        <v>67.98023762</v>
      </c>
      <c r="M916" s="1">
        <v>0.0</v>
      </c>
      <c r="N916" s="1">
        <v>0.0</v>
      </c>
      <c r="O916" s="1">
        <v>0.0</v>
      </c>
      <c r="P916" s="1">
        <v>0.93193693</v>
      </c>
      <c r="Q916" s="1">
        <v>11.22191327</v>
      </c>
      <c r="R916" s="1">
        <v>0.0</v>
      </c>
      <c r="S916" s="1">
        <v>98.48850274</v>
      </c>
      <c r="T916" s="1">
        <v>250.9632419</v>
      </c>
      <c r="U916" s="1">
        <v>2013.183</v>
      </c>
      <c r="V916" s="1">
        <v>7.897008055</v>
      </c>
      <c r="W916" s="1">
        <v>25492.984</v>
      </c>
      <c r="X916" s="1">
        <v>21338.273</v>
      </c>
      <c r="Y916" s="1">
        <v>83.70253165</v>
      </c>
      <c r="Z916" s="1">
        <v>1.013754066</v>
      </c>
      <c r="AA916" s="1">
        <v>0.274840345</v>
      </c>
      <c r="AB916" s="1">
        <v>495.045</v>
      </c>
      <c r="AC916" s="1">
        <v>1.941887227</v>
      </c>
      <c r="AD916" s="1">
        <v>15.07537688</v>
      </c>
      <c r="AE916" s="1">
        <v>31.99329983</v>
      </c>
      <c r="AF916" s="1">
        <v>14.11222781</v>
      </c>
      <c r="AG916" s="1">
        <v>4.061976549</v>
      </c>
      <c r="AH916" s="1">
        <v>34.79899497</v>
      </c>
      <c r="AI916" s="1">
        <v>47.62980662</v>
      </c>
      <c r="AJ916" s="1">
        <v>13.64199449</v>
      </c>
      <c r="AK916" s="1">
        <v>1.6707991E7</v>
      </c>
      <c r="AL916" s="1">
        <v>8439118.0</v>
      </c>
    </row>
    <row r="917">
      <c r="A917" s="1">
        <v>2013.0</v>
      </c>
      <c r="B917" s="1" t="s">
        <v>296</v>
      </c>
      <c r="C917" s="1" t="s">
        <v>297</v>
      </c>
      <c r="D917" s="1">
        <v>237360.0</v>
      </c>
      <c r="E917" s="1">
        <v>743390.0</v>
      </c>
      <c r="F917" s="1">
        <v>752610.0</v>
      </c>
      <c r="G917" s="1">
        <v>0.0</v>
      </c>
      <c r="H917" s="1">
        <v>0.142857143</v>
      </c>
      <c r="I917" s="1">
        <v>99.85714286</v>
      </c>
      <c r="J917" s="1">
        <v>0.0</v>
      </c>
      <c r="K917" s="1">
        <v>0.0</v>
      </c>
      <c r="L917" s="1">
        <v>0.142857143</v>
      </c>
      <c r="M917" s="1">
        <v>99.85714286</v>
      </c>
      <c r="N917" s="1">
        <v>0.0</v>
      </c>
      <c r="O917" s="1">
        <v>0.0</v>
      </c>
      <c r="P917" s="1">
        <v>88.47620857</v>
      </c>
      <c r="Q917" s="1">
        <v>5.548797998</v>
      </c>
      <c r="R917" s="1">
        <v>9.674833364</v>
      </c>
      <c r="S917" s="1">
        <v>10.5633241</v>
      </c>
      <c r="T917" s="1">
        <v>747.0603967</v>
      </c>
      <c r="U917" s="1">
        <v>0.0</v>
      </c>
      <c r="V917" s="1">
        <v>0.0</v>
      </c>
      <c r="W917" s="1">
        <v>3956.693</v>
      </c>
      <c r="X917" s="1">
        <v>2596.236</v>
      </c>
      <c r="Y917" s="1">
        <v>65.6163114</v>
      </c>
      <c r="Z917" s="1">
        <v>0.265078347</v>
      </c>
      <c r="AA917" s="1">
        <v>0.074067851</v>
      </c>
      <c r="AB917" s="1">
        <v>458.375</v>
      </c>
      <c r="AC917" s="1">
        <v>11.58480074</v>
      </c>
      <c r="AD917" s="1">
        <v>4.912280702</v>
      </c>
      <c r="AE917" s="1">
        <v>2.456140351</v>
      </c>
      <c r="AF917" s="1">
        <v>50.1754386</v>
      </c>
      <c r="AG917" s="1">
        <v>8.421052632</v>
      </c>
      <c r="AH917" s="1">
        <v>34.38596491</v>
      </c>
      <c r="AI917" s="1">
        <v>20.07896797</v>
      </c>
      <c r="AJ917" s="1">
        <v>11.96607648</v>
      </c>
      <c r="AK917" s="1">
        <v>8826788.0</v>
      </c>
      <c r="AL917" s="1">
        <v>6099716.0</v>
      </c>
    </row>
    <row r="918">
      <c r="A918" s="1">
        <v>2013.0</v>
      </c>
      <c r="B918" s="1" t="s">
        <v>298</v>
      </c>
      <c r="C918" s="1" t="s">
        <v>299</v>
      </c>
      <c r="D918" s="1">
        <v>162000.0</v>
      </c>
      <c r="E918" s="1">
        <v>386850.0</v>
      </c>
      <c r="F918" s="1">
        <v>390760.0</v>
      </c>
      <c r="G918" s="1">
        <v>45.46499478</v>
      </c>
      <c r="H918" s="1">
        <v>46.06060606</v>
      </c>
      <c r="I918" s="1">
        <v>52.20480669</v>
      </c>
      <c r="J918" s="1">
        <v>0.0</v>
      </c>
      <c r="K918" s="1">
        <v>0.0</v>
      </c>
      <c r="L918" s="1">
        <v>0.595611285</v>
      </c>
      <c r="M918" s="1">
        <v>53.93939394</v>
      </c>
      <c r="N918" s="1">
        <v>1.66E8</v>
      </c>
      <c r="O918" s="1">
        <v>1.734587252</v>
      </c>
      <c r="P918" s="1">
        <v>79.56109383</v>
      </c>
      <c r="Q918" s="1">
        <v>3.029212382</v>
      </c>
      <c r="R918" s="1">
        <v>3.295842801</v>
      </c>
      <c r="S918" s="1">
        <v>29.0957594</v>
      </c>
      <c r="T918" s="1">
        <v>628.7472783</v>
      </c>
      <c r="U918" s="1">
        <v>0.0</v>
      </c>
      <c r="V918" s="1">
        <v>0.0</v>
      </c>
      <c r="W918" s="1">
        <v>11771.07</v>
      </c>
      <c r="X918" s="1">
        <v>4114.374</v>
      </c>
      <c r="Y918" s="1">
        <v>34.95327103</v>
      </c>
      <c r="Z918" s="1">
        <v>0.881704578</v>
      </c>
      <c r="AA918" s="1">
        <v>0.344311281</v>
      </c>
      <c r="AB918" s="1">
        <v>7066.309</v>
      </c>
      <c r="AC918" s="1">
        <v>60.03115265</v>
      </c>
      <c r="AD918" s="1">
        <v>1.275510204</v>
      </c>
      <c r="AE918" s="1">
        <v>57.65306122</v>
      </c>
      <c r="AF918" s="1">
        <v>8.503401361</v>
      </c>
      <c r="AG918" s="1">
        <v>8.163265306</v>
      </c>
      <c r="AH918" s="1">
        <v>24.4047619</v>
      </c>
      <c r="AI918" s="1">
        <v>34.51042006</v>
      </c>
      <c r="AJ918" s="1">
        <v>5.018301046</v>
      </c>
      <c r="AK918" s="1">
        <v>8990931.0</v>
      </c>
      <c r="AL918" s="1">
        <v>4359425.0</v>
      </c>
    </row>
    <row r="919">
      <c r="A919" s="1">
        <v>2014.0</v>
      </c>
      <c r="B919" s="1" t="s">
        <v>38</v>
      </c>
      <c r="C919" s="1" t="s">
        <v>39</v>
      </c>
      <c r="D919" s="1">
        <v>11742.9</v>
      </c>
      <c r="E919" s="1">
        <v>27400.0</v>
      </c>
      <c r="F919" s="1">
        <v>28750.0</v>
      </c>
      <c r="G919" s="1">
        <v>0.0</v>
      </c>
      <c r="H919" s="1">
        <v>0.0</v>
      </c>
      <c r="I919" s="1">
        <v>100.0</v>
      </c>
      <c r="J919" s="1">
        <v>0.0</v>
      </c>
      <c r="K919" s="1">
        <v>0.0</v>
      </c>
      <c r="L919" s="1">
        <v>0.0</v>
      </c>
      <c r="M919" s="1">
        <v>100.0</v>
      </c>
      <c r="N919" s="1">
        <v>0.0</v>
      </c>
      <c r="O919" s="1">
        <v>0.0</v>
      </c>
      <c r="P919" s="1">
        <v>38.68950076</v>
      </c>
      <c r="Q919" s="1">
        <v>13.92691616</v>
      </c>
      <c r="R919" s="1">
        <v>24.54805021</v>
      </c>
      <c r="S919" s="1">
        <v>61.42180139</v>
      </c>
      <c r="T919" s="1">
        <v>2309.366503</v>
      </c>
      <c r="U919" s="1">
        <v>58.672</v>
      </c>
      <c r="V919" s="1">
        <v>1.068804275</v>
      </c>
      <c r="W919" s="1">
        <v>5489.499</v>
      </c>
      <c r="X919" s="1">
        <v>3861.351</v>
      </c>
      <c r="Y919" s="1">
        <v>70.34068136</v>
      </c>
      <c r="Z919" s="1">
        <v>1.90006971</v>
      </c>
      <c r="AA919" s="1">
        <v>0.16875563</v>
      </c>
      <c r="AB919" s="1">
        <v>700.397</v>
      </c>
      <c r="AC919" s="1">
        <v>12.75885104</v>
      </c>
      <c r="AD919" s="1">
        <v>8.495145631</v>
      </c>
      <c r="AE919" s="1">
        <v>2.912621359</v>
      </c>
      <c r="AF919" s="1">
        <v>22.08737864</v>
      </c>
      <c r="AG919" s="1">
        <v>6.553398058</v>
      </c>
      <c r="AH919" s="1">
        <v>59.95145631</v>
      </c>
      <c r="AI919" s="1">
        <v>105.4417518</v>
      </c>
      <c r="AJ919" s="1">
        <v>3.075781739</v>
      </c>
      <c r="AK919" s="1">
        <v>1258985.0</v>
      </c>
      <c r="AL919" s="1">
        <v>1630119.0</v>
      </c>
    </row>
    <row r="920">
      <c r="A920" s="1">
        <v>2014.0</v>
      </c>
      <c r="B920" s="1" t="s">
        <v>40</v>
      </c>
      <c r="C920" s="1" t="s">
        <v>41</v>
      </c>
      <c r="D920" s="1">
        <v>414310.0</v>
      </c>
      <c r="E920" s="1">
        <v>2381740.0</v>
      </c>
      <c r="F920" s="1">
        <v>2381740.0</v>
      </c>
      <c r="G920" s="1">
        <v>0.0</v>
      </c>
      <c r="H920" s="1">
        <v>99.60462003</v>
      </c>
      <c r="I920" s="1">
        <v>0.395379969</v>
      </c>
      <c r="J920" s="1">
        <v>98.61150026</v>
      </c>
      <c r="K920" s="1">
        <v>0.0</v>
      </c>
      <c r="L920" s="1">
        <v>0.993119766</v>
      </c>
      <c r="M920" s="1">
        <v>0.395379969</v>
      </c>
      <c r="N920" s="1">
        <v>0.0</v>
      </c>
      <c r="O920" s="1">
        <v>0.0</v>
      </c>
      <c r="P920" s="1">
        <v>0.068640475</v>
      </c>
      <c r="Q920" s="1">
        <v>9.795042533</v>
      </c>
      <c r="R920" s="1">
        <v>0.030106036</v>
      </c>
      <c r="S920" s="1">
        <v>99.97791672</v>
      </c>
      <c r="T920" s="1">
        <v>1362.871919</v>
      </c>
      <c r="U920" s="1">
        <v>73893.717</v>
      </c>
      <c r="V920" s="1">
        <v>50.81706764</v>
      </c>
      <c r="W920" s="1">
        <v>145411.218</v>
      </c>
      <c r="X920" s="1">
        <v>52900.142</v>
      </c>
      <c r="Y920" s="1">
        <v>36.37968427</v>
      </c>
      <c r="Z920" s="1">
        <v>3.735802777</v>
      </c>
      <c r="AA920" s="1">
        <v>0.287297242</v>
      </c>
      <c r="AB920" s="1">
        <v>546.383</v>
      </c>
      <c r="AC920" s="1">
        <v>0.37575024</v>
      </c>
      <c r="AD920" s="1">
        <v>15.17937037</v>
      </c>
      <c r="AE920" s="1">
        <v>38.8269747</v>
      </c>
      <c r="AF920" s="1">
        <v>8.338078581</v>
      </c>
      <c r="AG920" s="1">
        <v>2.367200846</v>
      </c>
      <c r="AH920" s="1">
        <v>35.28024079</v>
      </c>
      <c r="AI920" s="1">
        <v>16.34254243</v>
      </c>
      <c r="AJ920" s="1">
        <v>24.15405085</v>
      </c>
      <c r="AK920" s="1">
        <v>1.1591085E7</v>
      </c>
      <c r="AL920" s="1">
        <v>2.7332602E7</v>
      </c>
    </row>
    <row r="921">
      <c r="A921" s="1">
        <v>2014.0</v>
      </c>
      <c r="B921" s="1" t="s">
        <v>42</v>
      </c>
      <c r="C921" s="1" t="s">
        <v>43</v>
      </c>
      <c r="D921" s="1">
        <v>547322.48</v>
      </c>
      <c r="E921" s="1">
        <v>1246700.0</v>
      </c>
      <c r="F921" s="1">
        <v>1246700.0</v>
      </c>
      <c r="G921" s="1">
        <v>0.0</v>
      </c>
      <c r="H921" s="1">
        <v>46.82489451</v>
      </c>
      <c r="I921" s="1">
        <v>53.17510549</v>
      </c>
      <c r="J921" s="1">
        <v>0.0</v>
      </c>
      <c r="K921" s="1">
        <v>0.0</v>
      </c>
      <c r="L921" s="1">
        <v>46.82489451</v>
      </c>
      <c r="M921" s="1">
        <v>53.17510549</v>
      </c>
      <c r="N921" s="1">
        <v>0.0</v>
      </c>
      <c r="O921" s="1">
        <v>0.0</v>
      </c>
      <c r="P921" s="1">
        <v>50.79746068</v>
      </c>
      <c r="Q921" s="1">
        <v>15.01864855</v>
      </c>
      <c r="R921" s="1">
        <v>2.548840019</v>
      </c>
      <c r="S921" s="1">
        <v>48.30559301</v>
      </c>
      <c r="T921" s="1">
        <v>312.228825</v>
      </c>
      <c r="U921" s="1">
        <v>579.386</v>
      </c>
      <c r="V921" s="1">
        <v>1.291799526</v>
      </c>
      <c r="W921" s="1">
        <v>44851.077</v>
      </c>
      <c r="X921" s="1">
        <v>28265.236</v>
      </c>
      <c r="Y921" s="1">
        <v>63.02019459</v>
      </c>
      <c r="Z921" s="1">
        <v>1.664740736</v>
      </c>
      <c r="AA921" s="1">
        <v>0.203531054</v>
      </c>
      <c r="AB921" s="1">
        <v>0.0</v>
      </c>
      <c r="AC921" s="1">
        <v>0.0</v>
      </c>
      <c r="AD921" s="1">
        <v>28.70466321</v>
      </c>
      <c r="AE921" s="1">
        <v>19.17098446</v>
      </c>
      <c r="AF921" s="1">
        <v>7.772020725</v>
      </c>
      <c r="AG921" s="1">
        <v>0.362694301</v>
      </c>
      <c r="AH921" s="1">
        <v>43.98963731</v>
      </c>
      <c r="AI921" s="1">
        <v>21.61047485</v>
      </c>
      <c r="AJ921" s="1">
        <v>23.67103715</v>
      </c>
      <c r="AK921" s="1">
        <v>1.0040932E7</v>
      </c>
      <c r="AL921" s="1">
        <v>1.6900847E7</v>
      </c>
    </row>
    <row r="922">
      <c r="A922" s="1">
        <v>2014.0</v>
      </c>
      <c r="B922" s="1" t="s">
        <v>44</v>
      </c>
      <c r="C922" s="1" t="s">
        <v>45</v>
      </c>
      <c r="D922" s="1">
        <v>1487000.0</v>
      </c>
      <c r="E922" s="1">
        <v>2736690.0</v>
      </c>
      <c r="F922" s="1">
        <v>2780400.0</v>
      </c>
      <c r="G922" s="1">
        <v>2.217283665</v>
      </c>
      <c r="H922" s="1">
        <v>64.25706881</v>
      </c>
      <c r="I922" s="1">
        <v>29.60793966</v>
      </c>
      <c r="J922" s="1">
        <v>48.19967859</v>
      </c>
      <c r="K922" s="1">
        <v>4.166726991</v>
      </c>
      <c r="L922" s="1">
        <v>13.84010656</v>
      </c>
      <c r="M922" s="1">
        <v>31.5762042</v>
      </c>
      <c r="N922" s="1">
        <v>2.719E9</v>
      </c>
      <c r="O922" s="1">
        <v>1.968264539</v>
      </c>
      <c r="P922" s="1">
        <v>10.90195793</v>
      </c>
      <c r="Q922" s="1">
        <v>9.696807809</v>
      </c>
      <c r="R922" s="1">
        <v>5.501503643</v>
      </c>
      <c r="S922" s="1">
        <v>87.72240748</v>
      </c>
      <c r="T922" s="1">
        <v>3074.702071</v>
      </c>
      <c r="U922" s="1">
        <v>96691.456</v>
      </c>
      <c r="V922" s="1">
        <v>49.3884508</v>
      </c>
      <c r="W922" s="1">
        <v>195777.463</v>
      </c>
      <c r="X922" s="1">
        <v>87586.295</v>
      </c>
      <c r="Y922" s="1">
        <v>44.73768005</v>
      </c>
      <c r="Z922" s="1">
        <v>4.588229602</v>
      </c>
      <c r="AA922" s="1">
        <v>0.233097077</v>
      </c>
      <c r="AB922" s="1">
        <v>4176.713</v>
      </c>
      <c r="AC922" s="1">
        <v>2.133398266</v>
      </c>
      <c r="AD922" s="1">
        <v>14.4639052</v>
      </c>
      <c r="AE922" s="1">
        <v>38.03856348</v>
      </c>
      <c r="AF922" s="1">
        <v>16.87022504</v>
      </c>
      <c r="AG922" s="1">
        <v>6.465360428</v>
      </c>
      <c r="AH922" s="1">
        <v>24.16714308</v>
      </c>
      <c r="AI922" s="1">
        <v>15.59164538</v>
      </c>
      <c r="AJ922" s="1">
        <v>2.733557678</v>
      </c>
      <c r="AK922" s="1">
        <v>3679391.0</v>
      </c>
      <c r="AL922" s="1">
        <v>3.8990109E7</v>
      </c>
    </row>
    <row r="923">
      <c r="A923" s="1">
        <v>2014.0</v>
      </c>
      <c r="B923" s="1" t="s">
        <v>46</v>
      </c>
      <c r="C923" s="1" t="s">
        <v>47</v>
      </c>
      <c r="D923" s="1">
        <v>16807.0</v>
      </c>
      <c r="E923" s="1">
        <v>28470.0</v>
      </c>
      <c r="F923" s="1">
        <v>29740.0</v>
      </c>
      <c r="G923" s="1">
        <v>0.0</v>
      </c>
      <c r="H923" s="1">
        <v>42.43870968</v>
      </c>
      <c r="I923" s="1">
        <v>25.70322581</v>
      </c>
      <c r="J923" s="1">
        <v>42.43870968</v>
      </c>
      <c r="K923" s="1">
        <v>31.80645161</v>
      </c>
      <c r="L923" s="1">
        <v>0.0</v>
      </c>
      <c r="M923" s="1">
        <v>25.75483871</v>
      </c>
      <c r="N923" s="1">
        <v>4000000.0</v>
      </c>
      <c r="O923" s="1">
        <v>0.051612903</v>
      </c>
      <c r="P923" s="1">
        <v>7.72473444</v>
      </c>
      <c r="Q923" s="1">
        <v>9.879704862</v>
      </c>
      <c r="R923" s="1">
        <v>25.71826413</v>
      </c>
      <c r="S923" s="1">
        <v>74.56186571</v>
      </c>
      <c r="T923" s="1">
        <v>1961.610395</v>
      </c>
      <c r="U923" s="1">
        <v>4459.072</v>
      </c>
      <c r="V923" s="1">
        <v>80.63660477</v>
      </c>
      <c r="W923" s="1">
        <v>5529.836</v>
      </c>
      <c r="X923" s="1">
        <v>858.078</v>
      </c>
      <c r="Y923" s="1">
        <v>15.51724138</v>
      </c>
      <c r="Z923" s="1">
        <v>1.898719374</v>
      </c>
      <c r="AA923" s="1">
        <v>0.189174077</v>
      </c>
      <c r="AB923" s="1">
        <v>0.0</v>
      </c>
      <c r="AC923" s="1">
        <v>0.0</v>
      </c>
      <c r="AD923" s="1">
        <v>31.03448276</v>
      </c>
      <c r="AE923" s="1">
        <v>29.69348659</v>
      </c>
      <c r="AF923" s="1">
        <v>11.11111111</v>
      </c>
      <c r="AG923" s="1">
        <v>0.383141762</v>
      </c>
      <c r="AH923" s="1">
        <v>27.77777778</v>
      </c>
      <c r="AI923" s="1">
        <v>102.2972603</v>
      </c>
      <c r="AJ923" s="1">
        <v>0.306948917</v>
      </c>
      <c r="AK923" s="1">
        <v>1074327.0</v>
      </c>
      <c r="AL923" s="1">
        <v>1838076.0</v>
      </c>
    </row>
    <row r="924">
      <c r="A924" s="1">
        <v>2014.0</v>
      </c>
      <c r="B924" s="1" t="s">
        <v>48</v>
      </c>
      <c r="C924" s="1" t="s">
        <v>49</v>
      </c>
      <c r="D924" s="1">
        <v>3744230.0</v>
      </c>
      <c r="E924" s="1">
        <v>7682300.0</v>
      </c>
      <c r="F924" s="1">
        <v>7741220.0</v>
      </c>
      <c r="G924" s="1">
        <v>61.16432507</v>
      </c>
      <c r="H924" s="1">
        <v>85.09328779</v>
      </c>
      <c r="I924" s="1">
        <v>7.405826056</v>
      </c>
      <c r="J924" s="1">
        <v>21.90974124</v>
      </c>
      <c r="K924" s="1">
        <v>0.0</v>
      </c>
      <c r="L924" s="1">
        <v>2.019221474</v>
      </c>
      <c r="M924" s="1">
        <v>14.90671221</v>
      </c>
      <c r="N924" s="1">
        <v>1.8622E10</v>
      </c>
      <c r="O924" s="1">
        <v>7.500886153</v>
      </c>
      <c r="P924" s="1">
        <v>9.278198457</v>
      </c>
      <c r="Q924" s="1">
        <v>8.787819683</v>
      </c>
      <c r="R924" s="1">
        <v>2.373422497</v>
      </c>
      <c r="S924" s="1">
        <v>93.38683566</v>
      </c>
      <c r="T924" s="1">
        <v>10071.39898</v>
      </c>
      <c r="U924" s="1">
        <v>72606.6</v>
      </c>
      <c r="V924" s="1">
        <v>20.09499452</v>
      </c>
      <c r="W924" s="1">
        <v>361316.844</v>
      </c>
      <c r="X924" s="1">
        <v>120196.926</v>
      </c>
      <c r="Y924" s="1">
        <v>33.26635002</v>
      </c>
      <c r="Z924" s="1">
        <v>15.39110908</v>
      </c>
      <c r="AA924" s="1">
        <v>0.328307096</v>
      </c>
      <c r="AB924" s="1">
        <v>163449.191</v>
      </c>
      <c r="AC924" s="1">
        <v>45.23708034</v>
      </c>
      <c r="AD924" s="1">
        <v>3.721440419</v>
      </c>
      <c r="AE924" s="1">
        <v>58.35785756</v>
      </c>
      <c r="AF924" s="1">
        <v>11.48804109</v>
      </c>
      <c r="AG924" s="1">
        <v>1.690834181</v>
      </c>
      <c r="AH924" s="1">
        <v>24.74450211</v>
      </c>
      <c r="AI924" s="1">
        <v>3.055814795</v>
      </c>
      <c r="AJ924" s="1">
        <v>4.757327855</v>
      </c>
      <c r="AK924" s="1">
        <v>3380029.0</v>
      </c>
      <c r="AL924" s="1">
        <v>2.0095657E7</v>
      </c>
    </row>
    <row r="925">
      <c r="A925" s="1">
        <v>2014.0</v>
      </c>
      <c r="B925" s="1" t="s">
        <v>50</v>
      </c>
      <c r="C925" s="1" t="s">
        <v>51</v>
      </c>
      <c r="D925" s="1">
        <v>27142.0</v>
      </c>
      <c r="E925" s="1">
        <v>82523.0</v>
      </c>
      <c r="F925" s="1">
        <v>83879.0</v>
      </c>
      <c r="G925" s="1">
        <v>7.970332381</v>
      </c>
      <c r="H925" s="1">
        <v>17.72104648</v>
      </c>
      <c r="I925" s="1">
        <v>66.55738769</v>
      </c>
      <c r="J925" s="1">
        <v>8.772072189</v>
      </c>
      <c r="K925" s="1">
        <v>0.0</v>
      </c>
      <c r="L925" s="1">
        <v>0.978641911</v>
      </c>
      <c r="M925" s="1">
        <v>81.05686835</v>
      </c>
      <c r="N925" s="1">
        <v>8.934E9</v>
      </c>
      <c r="O925" s="1">
        <v>14.49948065</v>
      </c>
      <c r="P925" s="1">
        <v>35.39427334</v>
      </c>
      <c r="Q925" s="1">
        <v>12.96717074</v>
      </c>
      <c r="R925" s="1">
        <v>13.20723715</v>
      </c>
      <c r="S925" s="1">
        <v>64.81315647</v>
      </c>
      <c r="T925" s="1">
        <v>8355.841952</v>
      </c>
      <c r="U925" s="1">
        <v>14759.675</v>
      </c>
      <c r="V925" s="1">
        <v>25.05758576</v>
      </c>
      <c r="W925" s="1">
        <v>58903.021</v>
      </c>
      <c r="X925" s="1">
        <v>30480.104</v>
      </c>
      <c r="Y925" s="1">
        <v>51.74624914</v>
      </c>
      <c r="Z925" s="1">
        <v>6.892179661</v>
      </c>
      <c r="AA925" s="1">
        <v>0.141234013</v>
      </c>
      <c r="AB925" s="1">
        <v>11415.371</v>
      </c>
      <c r="AC925" s="1">
        <v>19.37994148</v>
      </c>
      <c r="AD925" s="1">
        <v>11.92826588</v>
      </c>
      <c r="AE925" s="1">
        <v>32.57650543</v>
      </c>
      <c r="AF925" s="1">
        <v>17.68673906</v>
      </c>
      <c r="AG925" s="1">
        <v>1.184600197</v>
      </c>
      <c r="AH925" s="1">
        <v>36.62388944</v>
      </c>
      <c r="AI925" s="1">
        <v>103.5633217</v>
      </c>
      <c r="AJ925" s="1">
        <v>0.188548745</v>
      </c>
      <c r="AK925" s="1">
        <v>3629979.0</v>
      </c>
      <c r="AL925" s="1">
        <v>4916377.0</v>
      </c>
    </row>
    <row r="926">
      <c r="A926" s="1">
        <v>2014.0</v>
      </c>
      <c r="B926" s="1" t="s">
        <v>52</v>
      </c>
      <c r="C926" s="1" t="s">
        <v>53</v>
      </c>
      <c r="D926" s="1">
        <v>47697.0</v>
      </c>
      <c r="E926" s="1">
        <v>82663.0</v>
      </c>
      <c r="F926" s="1">
        <v>86600.0</v>
      </c>
      <c r="G926" s="1">
        <v>0.0</v>
      </c>
      <c r="H926" s="1">
        <v>94.01892591</v>
      </c>
      <c r="I926" s="1">
        <v>5.257198318</v>
      </c>
      <c r="J926" s="1">
        <v>93.86120996</v>
      </c>
      <c r="K926" s="1">
        <v>0.0</v>
      </c>
      <c r="L926" s="1">
        <v>0.15771595</v>
      </c>
      <c r="M926" s="1">
        <v>5.629246199</v>
      </c>
      <c r="N926" s="1">
        <v>9.2E7</v>
      </c>
      <c r="O926" s="1">
        <v>0.372047881</v>
      </c>
      <c r="P926" s="1">
        <v>2.116818616</v>
      </c>
      <c r="Q926" s="1">
        <v>11.61316277</v>
      </c>
      <c r="R926" s="1">
        <v>0.572046302</v>
      </c>
      <c r="S926" s="1">
        <v>98.36599003</v>
      </c>
      <c r="T926" s="1">
        <v>2202.393918</v>
      </c>
      <c r="U926" s="1">
        <v>21202.594</v>
      </c>
      <c r="V926" s="1">
        <v>56.71407553</v>
      </c>
      <c r="W926" s="1">
        <v>37385.065</v>
      </c>
      <c r="X926" s="1">
        <v>11499.712</v>
      </c>
      <c r="Y926" s="1">
        <v>30.76017656</v>
      </c>
      <c r="Z926" s="1">
        <v>3.920792371</v>
      </c>
      <c r="AA926" s="1">
        <v>0.224766093</v>
      </c>
      <c r="AB926" s="1">
        <v>7.334</v>
      </c>
      <c r="AC926" s="1">
        <v>0.01961746</v>
      </c>
      <c r="AD926" s="1">
        <v>18.22020136</v>
      </c>
      <c r="AE926" s="1">
        <v>46.18382592</v>
      </c>
      <c r="AF926" s="1">
        <v>7.469957778</v>
      </c>
      <c r="AG926" s="1">
        <v>3.60506658</v>
      </c>
      <c r="AH926" s="1">
        <v>24.48847028</v>
      </c>
      <c r="AI926" s="1">
        <v>115.3488139</v>
      </c>
      <c r="AJ926" s="1">
        <v>23.03323184</v>
      </c>
      <c r="AK926" s="1">
        <v>4345898.0</v>
      </c>
      <c r="AL926" s="1">
        <v>5189181.0</v>
      </c>
    </row>
    <row r="927">
      <c r="A927" s="1">
        <v>2014.0</v>
      </c>
      <c r="B927" s="1" t="s">
        <v>54</v>
      </c>
      <c r="C927" s="1" t="s">
        <v>55</v>
      </c>
      <c r="D927" s="1">
        <v>86.0</v>
      </c>
      <c r="E927" s="1">
        <v>771.0</v>
      </c>
      <c r="F927" s="1">
        <v>771.0</v>
      </c>
      <c r="G927" s="1">
        <v>0.0</v>
      </c>
      <c r="H927" s="1">
        <v>100.0</v>
      </c>
      <c r="I927" s="1">
        <v>0.0</v>
      </c>
      <c r="J927" s="1">
        <v>99.97431475</v>
      </c>
      <c r="K927" s="1">
        <v>0.0</v>
      </c>
      <c r="L927" s="1">
        <v>0.025685246</v>
      </c>
      <c r="M927" s="1">
        <v>0.0</v>
      </c>
      <c r="N927" s="1">
        <v>0.0</v>
      </c>
      <c r="O927" s="1">
        <v>0.0</v>
      </c>
      <c r="P927" s="1">
        <v>0.0</v>
      </c>
      <c r="Q927" s="1">
        <v>4.822503444</v>
      </c>
      <c r="R927" s="1">
        <v>0.0</v>
      </c>
      <c r="S927" s="1">
        <v>99.36584717</v>
      </c>
      <c r="T927" s="1">
        <v>19596.95376</v>
      </c>
      <c r="U927" s="1">
        <v>28375.246</v>
      </c>
      <c r="V927" s="1">
        <v>90.46060323</v>
      </c>
      <c r="W927" s="1">
        <v>31367.518</v>
      </c>
      <c r="X927" s="1">
        <v>2343.213</v>
      </c>
      <c r="Y927" s="1">
        <v>7.470189385</v>
      </c>
      <c r="Z927" s="1">
        <v>23.47736317</v>
      </c>
      <c r="AA927" s="1">
        <v>0.459422505</v>
      </c>
      <c r="AB927" s="1">
        <v>0.0</v>
      </c>
      <c r="AC927" s="1">
        <v>0.0</v>
      </c>
      <c r="AD927" s="1">
        <v>0.842034355</v>
      </c>
      <c r="AE927" s="1">
        <v>80.46480296</v>
      </c>
      <c r="AF927" s="1">
        <v>7.275176827</v>
      </c>
      <c r="AG927" s="1">
        <v>0.0</v>
      </c>
      <c r="AH927" s="1">
        <v>11.45166723</v>
      </c>
      <c r="AI927" s="1">
        <v>1732.911803</v>
      </c>
      <c r="AJ927" s="1">
        <v>8.591922786</v>
      </c>
      <c r="AK927" s="1">
        <v>148104.0</v>
      </c>
      <c r="AL927" s="1">
        <v>1187971.0</v>
      </c>
    </row>
    <row r="928">
      <c r="A928" s="1">
        <v>2014.0</v>
      </c>
      <c r="B928" s="1" t="s">
        <v>56</v>
      </c>
      <c r="C928" s="1" t="s">
        <v>57</v>
      </c>
      <c r="D928" s="1">
        <v>90990.0</v>
      </c>
      <c r="E928" s="1">
        <v>130170.0</v>
      </c>
      <c r="F928" s="1">
        <v>147630.0</v>
      </c>
      <c r="G928" s="1">
        <v>1.969737667</v>
      </c>
      <c r="H928" s="1">
        <v>98.68027576</v>
      </c>
      <c r="I928" s="1">
        <v>1.052914316</v>
      </c>
      <c r="J928" s="1">
        <v>82.01092309</v>
      </c>
      <c r="K928" s="1">
        <v>0.0</v>
      </c>
      <c r="L928" s="1">
        <v>14.69961501</v>
      </c>
      <c r="M928" s="1">
        <v>1.319724237</v>
      </c>
      <c r="N928" s="1">
        <v>1.49E8</v>
      </c>
      <c r="O928" s="1">
        <v>0.26680992</v>
      </c>
      <c r="P928" s="1">
        <v>37.63448349</v>
      </c>
      <c r="Q928" s="1">
        <v>14.69159531</v>
      </c>
      <c r="R928" s="1">
        <v>0.153500382</v>
      </c>
      <c r="S928" s="1">
        <v>73.76893795</v>
      </c>
      <c r="T928" s="1">
        <v>320.2041582</v>
      </c>
      <c r="U928" s="1">
        <v>45969.512</v>
      </c>
      <c r="V928" s="1">
        <v>62.32474893</v>
      </c>
      <c r="W928" s="1">
        <v>73758.038</v>
      </c>
      <c r="X928" s="1">
        <v>15797.436</v>
      </c>
      <c r="Y928" s="1">
        <v>21.41791787</v>
      </c>
      <c r="Z928" s="1">
        <v>0.477335997</v>
      </c>
      <c r="AA928" s="1">
        <v>0.141727028</v>
      </c>
      <c r="AB928" s="1">
        <v>3509.319</v>
      </c>
      <c r="AC928" s="1">
        <v>4.757880084</v>
      </c>
      <c r="AD928" s="1">
        <v>11.4822547</v>
      </c>
      <c r="AE928" s="1">
        <v>52.80231251</v>
      </c>
      <c r="AF928" s="1">
        <v>16.34816123</v>
      </c>
      <c r="AG928" s="1">
        <v>5.171029388</v>
      </c>
      <c r="AH928" s="1">
        <v>14.19624217</v>
      </c>
      <c r="AI928" s="1">
        <v>1187.064354</v>
      </c>
      <c r="AJ928" s="1">
        <v>1.118407145</v>
      </c>
      <c r="AK928" s="1">
        <v>1.02701829E8</v>
      </c>
      <c r="AL928" s="1">
        <v>5.1818338E7</v>
      </c>
    </row>
    <row r="929">
      <c r="A929" s="1">
        <v>2014.0</v>
      </c>
      <c r="B929" s="1" t="s">
        <v>58</v>
      </c>
      <c r="C929" s="1" t="s">
        <v>59</v>
      </c>
      <c r="D929" s="1">
        <v>86239.0</v>
      </c>
      <c r="E929" s="1">
        <v>202973.0</v>
      </c>
      <c r="F929" s="1">
        <v>207600.0</v>
      </c>
      <c r="G929" s="1">
        <v>0.0</v>
      </c>
      <c r="H929" s="1">
        <v>99.09601267</v>
      </c>
      <c r="I929" s="1">
        <v>0.348351807</v>
      </c>
      <c r="J929" s="1">
        <v>98.0048942</v>
      </c>
      <c r="K929" s="1">
        <v>0.0</v>
      </c>
      <c r="L929" s="1">
        <v>1.091118468</v>
      </c>
      <c r="M929" s="1">
        <v>0.722614078</v>
      </c>
      <c r="N929" s="1">
        <v>1.3E8</v>
      </c>
      <c r="O929" s="1">
        <v>0.374262271</v>
      </c>
      <c r="P929" s="1">
        <v>6.634180601</v>
      </c>
      <c r="Q929" s="1">
        <v>6.472861933</v>
      </c>
      <c r="R929" s="1">
        <v>0.053921062</v>
      </c>
      <c r="S929" s="1">
        <v>92.44037502</v>
      </c>
      <c r="T929" s="1">
        <v>3679.97884</v>
      </c>
      <c r="U929" s="1">
        <v>38738.188</v>
      </c>
      <c r="V929" s="1">
        <v>61.68398926</v>
      </c>
      <c r="W929" s="1">
        <v>62801.042</v>
      </c>
      <c r="X929" s="1">
        <v>18004.97</v>
      </c>
      <c r="Y929" s="1">
        <v>28.66985869</v>
      </c>
      <c r="Z929" s="1">
        <v>6.628420401</v>
      </c>
      <c r="AA929" s="1">
        <v>0.349675718</v>
      </c>
      <c r="AB929" s="1">
        <v>3256.296</v>
      </c>
      <c r="AC929" s="1">
        <v>5.18509868</v>
      </c>
      <c r="AD929" s="1">
        <v>8.932613617</v>
      </c>
      <c r="AE929" s="1">
        <v>57.16524465</v>
      </c>
      <c r="AF929" s="1">
        <v>9.350513669</v>
      </c>
      <c r="AG929" s="1">
        <v>4.057113007</v>
      </c>
      <c r="AH929" s="1">
        <v>20.51192756</v>
      </c>
      <c r="AI929" s="1">
        <v>46.67867647</v>
      </c>
      <c r="AJ929" s="1">
        <v>1.336655453</v>
      </c>
      <c r="AK929" s="1">
        <v>2208224.0</v>
      </c>
      <c r="AL929" s="1">
        <v>7266287.0</v>
      </c>
    </row>
    <row r="930">
      <c r="A930" s="1">
        <v>2014.0</v>
      </c>
      <c r="B930" s="1" t="s">
        <v>60</v>
      </c>
      <c r="C930" s="1" t="s">
        <v>61</v>
      </c>
      <c r="D930" s="1">
        <v>13313.0</v>
      </c>
      <c r="E930" s="1">
        <v>30280.0</v>
      </c>
      <c r="F930" s="1">
        <v>30530.0</v>
      </c>
      <c r="G930" s="1">
        <v>6.156471148</v>
      </c>
      <c r="H930" s="1">
        <v>33.47738525</v>
      </c>
      <c r="I930" s="1">
        <v>0.408380185</v>
      </c>
      <c r="J930" s="1">
        <v>27.01742609</v>
      </c>
      <c r="K930" s="1">
        <v>47.13574445</v>
      </c>
      <c r="L930" s="1">
        <v>0.303488014</v>
      </c>
      <c r="M930" s="1">
        <v>17.0806411</v>
      </c>
      <c r="N930" s="1">
        <v>1.1921E10</v>
      </c>
      <c r="O930" s="1">
        <v>16.67226092</v>
      </c>
      <c r="P930" s="1">
        <v>9.073995098</v>
      </c>
      <c r="Q930" s="1">
        <v>9.542815325</v>
      </c>
      <c r="R930" s="1">
        <v>18.58963102</v>
      </c>
      <c r="S930" s="1">
        <v>72.65250484</v>
      </c>
      <c r="T930" s="1">
        <v>7709.123078</v>
      </c>
      <c r="U930" s="1">
        <v>29046.307</v>
      </c>
      <c r="V930" s="1">
        <v>31.04448364</v>
      </c>
      <c r="W930" s="1">
        <v>93563.505</v>
      </c>
      <c r="X930" s="1">
        <v>49662.181</v>
      </c>
      <c r="Y930" s="1">
        <v>53.07858123</v>
      </c>
      <c r="Z930" s="1">
        <v>8.347134375</v>
      </c>
      <c r="AA930" s="1">
        <v>0.185782168</v>
      </c>
      <c r="AB930" s="1">
        <v>11804.073</v>
      </c>
      <c r="AC930" s="1">
        <v>12.61610817</v>
      </c>
      <c r="AD930" s="1">
        <v>22.98534799</v>
      </c>
      <c r="AE930" s="1">
        <v>25.8470696</v>
      </c>
      <c r="AF930" s="1">
        <v>20.68452381</v>
      </c>
      <c r="AG930" s="1">
        <v>1.865842491</v>
      </c>
      <c r="AH930" s="1">
        <v>28.628663</v>
      </c>
      <c r="AI930" s="1">
        <v>370.180218</v>
      </c>
      <c r="AJ930" s="1">
        <v>0.020014358</v>
      </c>
      <c r="AK930" s="1">
        <v>242900.0</v>
      </c>
      <c r="AL930" s="1">
        <v>1.0966157E7</v>
      </c>
    </row>
    <row r="931">
      <c r="A931" s="1">
        <v>2014.0</v>
      </c>
      <c r="B931" s="1" t="s">
        <v>62</v>
      </c>
      <c r="C931" s="1" t="s">
        <v>63</v>
      </c>
      <c r="D931" s="1">
        <v>39500.0</v>
      </c>
      <c r="E931" s="1">
        <v>112760.0</v>
      </c>
      <c r="F931" s="1">
        <v>114760.0</v>
      </c>
      <c r="G931" s="1">
        <v>0.0</v>
      </c>
      <c r="H931" s="1">
        <v>100.0</v>
      </c>
      <c r="I931" s="1">
        <v>0.0</v>
      </c>
      <c r="J931" s="1">
        <v>0.0</v>
      </c>
      <c r="K931" s="1">
        <v>0.0</v>
      </c>
      <c r="L931" s="1">
        <v>100.0</v>
      </c>
      <c r="M931" s="1">
        <v>0.0</v>
      </c>
      <c r="N931" s="1">
        <v>0.0</v>
      </c>
      <c r="O931" s="1">
        <v>0.0</v>
      </c>
      <c r="P931" s="1">
        <v>52.53798821</v>
      </c>
      <c r="Q931" s="1">
        <v>6.798168241</v>
      </c>
      <c r="R931" s="1">
        <v>0.0</v>
      </c>
      <c r="S931" s="1">
        <v>36.72458133</v>
      </c>
      <c r="T931" s="1">
        <v>100.2251225</v>
      </c>
      <c r="U931" s="1">
        <v>0.0</v>
      </c>
      <c r="V931" s="1">
        <v>0.0</v>
      </c>
      <c r="W931" s="1">
        <v>5375.822</v>
      </c>
      <c r="X931" s="1">
        <v>4495.742</v>
      </c>
      <c r="Y931" s="1">
        <v>83.62892224</v>
      </c>
      <c r="Z931" s="1">
        <v>0.522592065</v>
      </c>
      <c r="AA931" s="1">
        <v>0.184439142</v>
      </c>
      <c r="AB931" s="1">
        <v>187.017</v>
      </c>
      <c r="AC931" s="1">
        <v>3.478854025</v>
      </c>
      <c r="AD931" s="1">
        <v>24.21602787</v>
      </c>
      <c r="AE931" s="1">
        <v>2.264808362</v>
      </c>
      <c r="AF931" s="1">
        <v>6.097560976</v>
      </c>
      <c r="AG931" s="3">
        <v>1.51E-16</v>
      </c>
      <c r="AH931" s="1">
        <v>67.59581882</v>
      </c>
      <c r="AI931" s="1">
        <v>91.22775807</v>
      </c>
      <c r="AJ931" s="1">
        <v>3.7046153</v>
      </c>
      <c r="AK931" s="1">
        <v>5640687.0</v>
      </c>
      <c r="AL931" s="1">
        <v>4646155.0</v>
      </c>
    </row>
    <row r="932">
      <c r="A932" s="1">
        <v>2014.0</v>
      </c>
      <c r="B932" s="1" t="s">
        <v>64</v>
      </c>
      <c r="C932" s="1" t="s">
        <v>65</v>
      </c>
      <c r="D932" s="1">
        <v>377020.0</v>
      </c>
      <c r="E932" s="1">
        <v>1083300.0</v>
      </c>
      <c r="F932" s="1">
        <v>1098580.0</v>
      </c>
      <c r="G932" s="1">
        <v>0.0</v>
      </c>
      <c r="H932" s="1">
        <v>71.99314677</v>
      </c>
      <c r="I932" s="1">
        <v>25.71102227</v>
      </c>
      <c r="J932" s="1">
        <v>69.99428898</v>
      </c>
      <c r="K932" s="1">
        <v>0.0</v>
      </c>
      <c r="L932" s="1">
        <v>1.998857796</v>
      </c>
      <c r="M932" s="1">
        <v>28.00685323</v>
      </c>
      <c r="N932" s="1">
        <v>2.01E8</v>
      </c>
      <c r="O932" s="1">
        <v>2.295830954</v>
      </c>
      <c r="P932" s="1">
        <v>16.8179625</v>
      </c>
      <c r="Q932" s="1">
        <v>9.068506442</v>
      </c>
      <c r="R932" s="1">
        <v>1.974979274</v>
      </c>
      <c r="S932" s="1">
        <v>84.15328999</v>
      </c>
      <c r="T932" s="1">
        <v>742.5383997</v>
      </c>
      <c r="U932" s="1">
        <v>7656.696</v>
      </c>
      <c r="V932" s="1">
        <v>37.66233766</v>
      </c>
      <c r="W932" s="1">
        <v>20329.848</v>
      </c>
      <c r="X932" s="1">
        <v>10623.299</v>
      </c>
      <c r="Y932" s="1">
        <v>52.25468975</v>
      </c>
      <c r="Z932" s="1">
        <v>1.898829283</v>
      </c>
      <c r="AA932" s="1">
        <v>0.269076869</v>
      </c>
      <c r="AB932" s="1">
        <v>0.0</v>
      </c>
      <c r="AC932" s="1">
        <v>0.0</v>
      </c>
      <c r="AD932" s="1">
        <v>8.25136612</v>
      </c>
      <c r="AE932" s="1">
        <v>24.64480874</v>
      </c>
      <c r="AF932" s="1">
        <v>11.53005464</v>
      </c>
      <c r="AG932" s="1">
        <v>14.86338798</v>
      </c>
      <c r="AH932" s="1">
        <v>40.71038251</v>
      </c>
      <c r="AI932" s="1">
        <v>9.883242869</v>
      </c>
      <c r="AJ932" s="1">
        <v>8.829187104</v>
      </c>
      <c r="AK932" s="1">
        <v>3421053.0</v>
      </c>
      <c r="AL932" s="1">
        <v>7285464.0</v>
      </c>
    </row>
    <row r="933">
      <c r="A933" s="1">
        <v>2014.0</v>
      </c>
      <c r="B933" s="1" t="s">
        <v>66</v>
      </c>
      <c r="C933" s="1" t="s">
        <v>67</v>
      </c>
      <c r="D933" s="1">
        <v>21570.0</v>
      </c>
      <c r="E933" s="1">
        <v>51200.0</v>
      </c>
      <c r="F933" s="1">
        <v>51210.0</v>
      </c>
      <c r="G933" s="1">
        <v>62.81559406</v>
      </c>
      <c r="H933" s="1">
        <v>63.27351485</v>
      </c>
      <c r="I933" s="1">
        <v>36.72648515</v>
      </c>
      <c r="J933" s="1">
        <v>0.185643564</v>
      </c>
      <c r="K933" s="1">
        <v>0.0</v>
      </c>
      <c r="L933" s="1">
        <v>0.272277228</v>
      </c>
      <c r="M933" s="1">
        <v>36.72648515</v>
      </c>
      <c r="N933" s="1">
        <v>0.0</v>
      </c>
      <c r="O933" s="1">
        <v>0.0</v>
      </c>
      <c r="P933" s="1">
        <v>41.74546278</v>
      </c>
      <c r="Q933" s="1">
        <v>5.088398398</v>
      </c>
      <c r="R933" s="1">
        <v>4.273871359</v>
      </c>
      <c r="S933" s="1">
        <v>77.52204497</v>
      </c>
      <c r="T933" s="1">
        <v>3446.766668</v>
      </c>
      <c r="U933" s="1">
        <v>348.365</v>
      </c>
      <c r="V933" s="1">
        <v>1.793468001</v>
      </c>
      <c r="W933" s="1">
        <v>19424.099</v>
      </c>
      <c r="X933" s="1">
        <v>4096.039</v>
      </c>
      <c r="Y933" s="1">
        <v>21.08740797</v>
      </c>
      <c r="Z933" s="1">
        <v>5.578265037</v>
      </c>
      <c r="AA933" s="1">
        <v>0.487899631</v>
      </c>
      <c r="AB933" s="1">
        <v>14561.657</v>
      </c>
      <c r="AC933" s="1">
        <v>74.96696243</v>
      </c>
      <c r="AD933" s="1">
        <v>2.682701203</v>
      </c>
      <c r="AE933" s="1">
        <v>70.72155412</v>
      </c>
      <c r="AF933" s="1">
        <v>9.80573543</v>
      </c>
      <c r="AG933" s="1">
        <v>3.052728955</v>
      </c>
      <c r="AH933" s="1">
        <v>13.7372803</v>
      </c>
      <c r="AI933" s="1">
        <v>68.00984375</v>
      </c>
      <c r="AJ933" s="1">
        <v>1.239951392</v>
      </c>
      <c r="AK933" s="1">
        <v>1851086.0</v>
      </c>
      <c r="AL933" s="1">
        <v>1631018.0</v>
      </c>
    </row>
    <row r="934">
      <c r="A934" s="1">
        <v>2014.0</v>
      </c>
      <c r="B934" s="1" t="s">
        <v>68</v>
      </c>
      <c r="C934" s="1" t="s">
        <v>69</v>
      </c>
      <c r="D934" s="1">
        <v>260040.0</v>
      </c>
      <c r="E934" s="1">
        <v>566730.0</v>
      </c>
      <c r="F934" s="1">
        <v>581730.0</v>
      </c>
      <c r="G934" s="1">
        <v>95.67661046</v>
      </c>
      <c r="H934" s="1">
        <v>99.9567661</v>
      </c>
      <c r="I934" s="1">
        <v>0.0</v>
      </c>
      <c r="J934" s="1">
        <v>0.0</v>
      </c>
      <c r="K934" s="1">
        <v>0.0</v>
      </c>
      <c r="L934" s="1">
        <v>4.280155642</v>
      </c>
      <c r="M934" s="1">
        <v>0.043233895</v>
      </c>
      <c r="N934" s="1">
        <v>1000000.0</v>
      </c>
      <c r="O934" s="1">
        <v>0.043233895</v>
      </c>
      <c r="P934" s="1">
        <v>28.80052102</v>
      </c>
      <c r="Q934" s="1">
        <v>12.53299146</v>
      </c>
      <c r="R934" s="1">
        <v>0.003165806</v>
      </c>
      <c r="S934" s="1">
        <v>74.68798407</v>
      </c>
      <c r="T934" s="1">
        <v>1815.558069</v>
      </c>
      <c r="U934" s="1">
        <v>0.0</v>
      </c>
      <c r="V934" s="1">
        <v>0.0</v>
      </c>
      <c r="W934" s="1">
        <v>6857.29</v>
      </c>
      <c r="X934" s="1">
        <v>3003.273</v>
      </c>
      <c r="Y934" s="1">
        <v>43.79679144</v>
      </c>
      <c r="Z934" s="1">
        <v>3.283177265</v>
      </c>
      <c r="AA934" s="1">
        <v>0.201411186</v>
      </c>
      <c r="AB934" s="1">
        <v>3846.683</v>
      </c>
      <c r="AC934" s="1">
        <v>56.09625668</v>
      </c>
      <c r="AD934" s="1">
        <v>2.61627907</v>
      </c>
      <c r="AE934" s="1">
        <v>54.50581395</v>
      </c>
      <c r="AF934" s="1">
        <v>10.02906977</v>
      </c>
      <c r="AG934" s="1">
        <v>0.726744186</v>
      </c>
      <c r="AH934" s="1">
        <v>32.12209302</v>
      </c>
      <c r="AI934" s="1">
        <v>3.685377517</v>
      </c>
      <c r="AJ934" s="1">
        <v>0.875593362</v>
      </c>
      <c r="AK934" s="1">
        <v>702443.0</v>
      </c>
      <c r="AL934" s="1">
        <v>1386171.0</v>
      </c>
    </row>
    <row r="935">
      <c r="A935" s="1">
        <v>2014.0</v>
      </c>
      <c r="B935" s="1" t="s">
        <v>70</v>
      </c>
      <c r="C935" s="1" t="s">
        <v>71</v>
      </c>
      <c r="D935" s="1">
        <v>2347174.0</v>
      </c>
      <c r="E935" s="1">
        <v>8358140.0</v>
      </c>
      <c r="F935" s="1">
        <v>8515770.0</v>
      </c>
      <c r="G935" s="1">
        <v>4.52957838</v>
      </c>
      <c r="H935" s="1">
        <v>24.25323922</v>
      </c>
      <c r="I935" s="1">
        <v>63.22498396</v>
      </c>
      <c r="J935" s="1">
        <v>13.72637988</v>
      </c>
      <c r="K935" s="1">
        <v>2.603567928</v>
      </c>
      <c r="L935" s="1">
        <v>5.997280966</v>
      </c>
      <c r="M935" s="1">
        <v>73.08207385</v>
      </c>
      <c r="N935" s="1">
        <v>5.8221E10</v>
      </c>
      <c r="O935" s="1">
        <v>9.857089889</v>
      </c>
      <c r="P935" s="1">
        <v>41.84187872</v>
      </c>
      <c r="Q935" s="1">
        <v>10.51028589</v>
      </c>
      <c r="R935" s="1">
        <v>10.80908733</v>
      </c>
      <c r="S935" s="1">
        <v>59.10753264</v>
      </c>
      <c r="T935" s="1">
        <v>2619.960616</v>
      </c>
      <c r="U935" s="1">
        <v>78096.099</v>
      </c>
      <c r="V935" s="1">
        <v>14.63761641</v>
      </c>
      <c r="W935" s="1">
        <v>533530.165</v>
      </c>
      <c r="X935" s="1">
        <v>342754.49</v>
      </c>
      <c r="Y935" s="1">
        <v>64.24275748</v>
      </c>
      <c r="Z935" s="1">
        <v>2.631289885</v>
      </c>
      <c r="AA935" s="1">
        <v>0.167400127</v>
      </c>
      <c r="AB935" s="1">
        <v>73666.363</v>
      </c>
      <c r="AC935" s="1">
        <v>13.80734733</v>
      </c>
      <c r="AD935" s="1">
        <v>4.289735725</v>
      </c>
      <c r="AE935" s="1">
        <v>26.30981892</v>
      </c>
      <c r="AF935" s="1">
        <v>20.60207554</v>
      </c>
      <c r="AG935" s="1">
        <v>4.046048485</v>
      </c>
      <c r="AH935" s="1">
        <v>44.75232133</v>
      </c>
      <c r="AI935" s="1">
        <v>24.25943272</v>
      </c>
      <c r="AJ935" s="1">
        <v>3.2658568</v>
      </c>
      <c r="AK935" s="1">
        <v>2.9416963E7</v>
      </c>
      <c r="AL935" s="1">
        <v>1.73346772E8</v>
      </c>
    </row>
    <row r="936">
      <c r="A936" s="1">
        <v>2014.0</v>
      </c>
      <c r="B936" s="1" t="s">
        <v>72</v>
      </c>
      <c r="C936" s="1" t="s">
        <v>73</v>
      </c>
      <c r="D936" s="1">
        <v>144.0</v>
      </c>
      <c r="E936" s="1">
        <v>5270.0</v>
      </c>
      <c r="F936" s="1">
        <v>5770.0</v>
      </c>
      <c r="G936" s="1">
        <v>0.0</v>
      </c>
      <c r="H936" s="1">
        <v>99.95561474</v>
      </c>
      <c r="I936" s="1">
        <v>0.0</v>
      </c>
      <c r="J936" s="1">
        <v>99.00133156</v>
      </c>
      <c r="K936" s="1">
        <v>0.0</v>
      </c>
      <c r="L936" s="1">
        <v>0.954283178</v>
      </c>
      <c r="M936" s="1">
        <v>0.044385264</v>
      </c>
      <c r="N936" s="1">
        <v>2000000.0</v>
      </c>
      <c r="O936" s="1">
        <v>0.044385264</v>
      </c>
      <c r="P936" s="1">
        <v>0.013976191</v>
      </c>
      <c r="Q936" s="1">
        <v>9.382241808</v>
      </c>
      <c r="R936" s="1">
        <v>0.004839668</v>
      </c>
      <c r="S936" s="1">
        <v>99.99518847</v>
      </c>
      <c r="T936" s="1">
        <v>10291.16405</v>
      </c>
      <c r="U936" s="1">
        <v>6776.616</v>
      </c>
      <c r="V936" s="1">
        <v>74.84811665</v>
      </c>
      <c r="W936" s="1">
        <v>9053.823</v>
      </c>
      <c r="X936" s="1">
        <v>1690.487</v>
      </c>
      <c r="Y936" s="1">
        <v>18.67152693</v>
      </c>
      <c r="Z936" s="1">
        <v>22.09494374</v>
      </c>
      <c r="AA936" s="1">
        <v>0.271526659</v>
      </c>
      <c r="AB936" s="1">
        <v>0.0</v>
      </c>
      <c r="AC936" s="1">
        <v>0.0</v>
      </c>
      <c r="AD936" s="1">
        <v>1.343283582</v>
      </c>
      <c r="AE936" s="1">
        <v>72.08955224</v>
      </c>
      <c r="AF936" s="1">
        <v>5.074626866</v>
      </c>
      <c r="AG936" s="1">
        <v>1.343283582</v>
      </c>
      <c r="AH936" s="1">
        <v>20.14925373</v>
      </c>
      <c r="AI936" s="1">
        <v>77.75502846</v>
      </c>
      <c r="AJ936" s="1">
        <v>22.02380194</v>
      </c>
      <c r="AK936" s="1">
        <v>96984.0</v>
      </c>
      <c r="AL936" s="1">
        <v>312785.0</v>
      </c>
    </row>
    <row r="937">
      <c r="A937" s="1">
        <v>2014.0</v>
      </c>
      <c r="B937" s="1" t="s">
        <v>74</v>
      </c>
      <c r="C937" s="1" t="s">
        <v>75</v>
      </c>
      <c r="D937" s="1">
        <v>49770.0</v>
      </c>
      <c r="E937" s="1">
        <v>108560.0</v>
      </c>
      <c r="F937" s="1">
        <v>111000.0</v>
      </c>
      <c r="G937" s="1">
        <v>45.4003026</v>
      </c>
      <c r="H937" s="1">
        <v>50.41447354</v>
      </c>
      <c r="I937" s="1">
        <v>9.813113986</v>
      </c>
      <c r="J937" s="1">
        <v>4.564536408</v>
      </c>
      <c r="K937" s="1">
        <v>33.81209112</v>
      </c>
      <c r="L937" s="1">
        <v>0.449634539</v>
      </c>
      <c r="M937" s="1">
        <v>15.74360176</v>
      </c>
      <c r="N937" s="1">
        <v>2.783E9</v>
      </c>
      <c r="O937" s="1">
        <v>5.930487779</v>
      </c>
      <c r="P937" s="1">
        <v>16.96662481</v>
      </c>
      <c r="Q937" s="1">
        <v>7.087903397</v>
      </c>
      <c r="R937" s="1">
        <v>25.82571194</v>
      </c>
      <c r="S937" s="1">
        <v>71.04592252</v>
      </c>
      <c r="T937" s="1">
        <v>4708.927458</v>
      </c>
      <c r="U937" s="1">
        <v>5412.492</v>
      </c>
      <c r="V937" s="1">
        <v>12.78697046</v>
      </c>
      <c r="W937" s="1">
        <v>42328.181</v>
      </c>
      <c r="X937" s="1">
        <v>11015.668</v>
      </c>
      <c r="Y937" s="1">
        <v>26.02443039</v>
      </c>
      <c r="Z937" s="1">
        <v>5.859433041</v>
      </c>
      <c r="AA937" s="1">
        <v>0.333654435</v>
      </c>
      <c r="AB937" s="1">
        <v>25008.94</v>
      </c>
      <c r="AC937" s="1">
        <v>59.08342719</v>
      </c>
      <c r="AD937" s="1">
        <v>2.254925231</v>
      </c>
      <c r="AE937" s="1">
        <v>69.04818419</v>
      </c>
      <c r="AF937" s="1">
        <v>8.070258723</v>
      </c>
      <c r="AG937" s="1">
        <v>1.115594588</v>
      </c>
      <c r="AH937" s="1">
        <v>19.51103727</v>
      </c>
      <c r="AI937" s="1">
        <v>66.54327561</v>
      </c>
      <c r="AJ937" s="1">
        <v>0.790282215</v>
      </c>
      <c r="AK937" s="1">
        <v>1903435.0</v>
      </c>
      <c r="AL937" s="1">
        <v>5320503.0</v>
      </c>
    </row>
    <row r="938">
      <c r="A938" s="1">
        <v>2014.0</v>
      </c>
      <c r="B938" s="1" t="s">
        <v>76</v>
      </c>
      <c r="C938" s="1" t="s">
        <v>77</v>
      </c>
      <c r="D938" s="1">
        <v>54550.0</v>
      </c>
      <c r="E938" s="1">
        <v>176520.0</v>
      </c>
      <c r="F938" s="1">
        <v>181040.0</v>
      </c>
      <c r="G938" s="1">
        <v>28.18419334</v>
      </c>
      <c r="H938" s="1">
        <v>38.86348792</v>
      </c>
      <c r="I938" s="1">
        <v>60.48334422</v>
      </c>
      <c r="J938" s="1">
        <v>0.0</v>
      </c>
      <c r="K938" s="1">
        <v>0.0</v>
      </c>
      <c r="L938" s="1">
        <v>10.67929458</v>
      </c>
      <c r="M938" s="1">
        <v>61.13651208</v>
      </c>
      <c r="N938" s="1">
        <v>2.0E7</v>
      </c>
      <c r="O938" s="1">
        <v>0.653167864</v>
      </c>
      <c r="P938" s="1">
        <v>68.00791011</v>
      </c>
      <c r="Q938" s="1">
        <v>7.641660639</v>
      </c>
      <c r="R938" s="1">
        <v>3.319266207</v>
      </c>
      <c r="S938" s="1">
        <v>30.6290814</v>
      </c>
      <c r="T938" s="1">
        <v>271.3672582</v>
      </c>
      <c r="U938" s="1">
        <v>0.0</v>
      </c>
      <c r="V938" s="1">
        <v>0.0</v>
      </c>
      <c r="W938" s="1">
        <v>6684.941</v>
      </c>
      <c r="X938" s="1">
        <v>5031.124</v>
      </c>
      <c r="Y938" s="1">
        <v>75.26055952</v>
      </c>
      <c r="Z938" s="1">
        <v>0.437653585</v>
      </c>
      <c r="AA938" s="1">
        <v>0.137396325</v>
      </c>
      <c r="AB938" s="1">
        <v>957.087</v>
      </c>
      <c r="AC938" s="1">
        <v>14.31705979</v>
      </c>
      <c r="AD938" s="1">
        <v>5.737704918</v>
      </c>
      <c r="AE938" s="1">
        <v>19.83606557</v>
      </c>
      <c r="AF938" s="1">
        <v>2.62295082</v>
      </c>
      <c r="AG938" s="1">
        <v>8.032786885</v>
      </c>
      <c r="AH938" s="1">
        <v>63.60655738</v>
      </c>
      <c r="AI938" s="1">
        <v>86.53128824</v>
      </c>
      <c r="AJ938" s="1">
        <v>2.548770799</v>
      </c>
      <c r="AK938" s="1">
        <v>1.1944814E7</v>
      </c>
      <c r="AL938" s="1">
        <v>3329689.0</v>
      </c>
    </row>
    <row r="939">
      <c r="A939" s="1">
        <v>2014.0</v>
      </c>
      <c r="B939" s="1" t="s">
        <v>78</v>
      </c>
      <c r="C939" s="1" t="s">
        <v>79</v>
      </c>
      <c r="D939" s="1">
        <v>97500.0</v>
      </c>
      <c r="E939" s="1">
        <v>472710.0</v>
      </c>
      <c r="F939" s="1">
        <v>475440.0</v>
      </c>
      <c r="G939" s="1">
        <v>0.0</v>
      </c>
      <c r="H939" s="1">
        <v>24.67490247</v>
      </c>
      <c r="I939" s="1">
        <v>74.15474642</v>
      </c>
      <c r="J939" s="1">
        <v>6.193107932</v>
      </c>
      <c r="K939" s="1">
        <v>0.0</v>
      </c>
      <c r="L939" s="1">
        <v>18.48179454</v>
      </c>
      <c r="M939" s="1">
        <v>75.32509753</v>
      </c>
      <c r="N939" s="1">
        <v>7.2E7</v>
      </c>
      <c r="O939" s="1">
        <v>1.170351105</v>
      </c>
      <c r="P939" s="1">
        <v>76.97539079</v>
      </c>
      <c r="Q939" s="1">
        <v>9.502806745</v>
      </c>
      <c r="R939" s="1">
        <v>4.600758596</v>
      </c>
      <c r="S939" s="1">
        <v>38.31785719</v>
      </c>
      <c r="T939" s="1">
        <v>275.1979137</v>
      </c>
      <c r="U939" s="1">
        <v>850.744</v>
      </c>
      <c r="V939" s="1">
        <v>12.51348436</v>
      </c>
      <c r="W939" s="1">
        <v>6798.618</v>
      </c>
      <c r="X939" s="1">
        <v>5298.815</v>
      </c>
      <c r="Y939" s="1">
        <v>77.93959008</v>
      </c>
      <c r="Z939" s="1">
        <v>0.299738143</v>
      </c>
      <c r="AA939" s="1">
        <v>0.094098814</v>
      </c>
      <c r="AB939" s="1">
        <v>0.0</v>
      </c>
      <c r="AC939" s="1">
        <v>0.0</v>
      </c>
      <c r="AD939" s="1">
        <v>6.622516556</v>
      </c>
      <c r="AE939" s="1">
        <v>32.61589404</v>
      </c>
      <c r="AF939" s="1">
        <v>7.119205298</v>
      </c>
      <c r="AG939" s="3">
        <v>1.44E-16</v>
      </c>
      <c r="AH939" s="1">
        <v>53.80794702</v>
      </c>
      <c r="AI939" s="1">
        <v>47.98260667</v>
      </c>
      <c r="AJ939" s="1">
        <v>7.8592266</v>
      </c>
      <c r="AK939" s="1">
        <v>1.0439098E7</v>
      </c>
      <c r="AL939" s="1">
        <v>1.224276E7</v>
      </c>
    </row>
    <row r="940">
      <c r="A940" s="1">
        <v>2014.0</v>
      </c>
      <c r="B940" s="1" t="s">
        <v>80</v>
      </c>
      <c r="C940" s="1" t="s">
        <v>81</v>
      </c>
      <c r="D940" s="1">
        <v>579130.0</v>
      </c>
      <c r="E940" s="1">
        <v>8965590.0</v>
      </c>
      <c r="F940" s="1">
        <v>9879750.0</v>
      </c>
      <c r="G940" s="1">
        <v>9.917127733</v>
      </c>
      <c r="H940" s="1">
        <v>20.76312543</v>
      </c>
      <c r="I940" s="1">
        <v>57.25461666</v>
      </c>
      <c r="J940" s="1">
        <v>9.603512491</v>
      </c>
      <c r="K940" s="1">
        <v>16.11907499</v>
      </c>
      <c r="L940" s="1">
        <v>1.24248521</v>
      </c>
      <c r="M940" s="1">
        <v>62.82499222</v>
      </c>
      <c r="N940" s="1">
        <v>3.7211E10</v>
      </c>
      <c r="O940" s="1">
        <v>5.57037556</v>
      </c>
      <c r="P940" s="1">
        <v>22.02465154</v>
      </c>
      <c r="Q940" s="1">
        <v>5.793186503</v>
      </c>
      <c r="R940" s="1">
        <v>19.6911106</v>
      </c>
      <c r="S940" s="1">
        <v>73.19287432</v>
      </c>
      <c r="T940" s="1">
        <v>15588.48715</v>
      </c>
      <c r="U940" s="1">
        <v>202488.073</v>
      </c>
      <c r="V940" s="1">
        <v>37.45514729</v>
      </c>
      <c r="W940" s="1">
        <v>540614.809</v>
      </c>
      <c r="X940" s="1">
        <v>253327.361</v>
      </c>
      <c r="Y940" s="1">
        <v>46.8591235</v>
      </c>
      <c r="Z940" s="1">
        <v>15.25547233</v>
      </c>
      <c r="AA940" s="1">
        <v>0.333425613</v>
      </c>
      <c r="AB940" s="1">
        <v>74990.15</v>
      </c>
      <c r="AC940" s="1">
        <v>13.87127188</v>
      </c>
      <c r="AD940" s="1">
        <v>14.52415285</v>
      </c>
      <c r="AE940" s="1">
        <v>38.72927181</v>
      </c>
      <c r="AF940" s="1">
        <v>12.04397981</v>
      </c>
      <c r="AG940" s="1">
        <v>2.910958904</v>
      </c>
      <c r="AH940" s="1">
        <v>31.79343908</v>
      </c>
      <c r="AI940" s="1">
        <v>3.952604904</v>
      </c>
      <c r="AJ940" s="1">
        <v>1.660843713</v>
      </c>
      <c r="AK940" s="1">
        <v>6655859.0</v>
      </c>
      <c r="AL940" s="1">
        <v>2.8781576E7</v>
      </c>
    </row>
    <row r="941">
      <c r="A941" s="1">
        <v>2014.0</v>
      </c>
      <c r="B941" s="1" t="s">
        <v>82</v>
      </c>
      <c r="C941" s="1" t="s">
        <v>83</v>
      </c>
      <c r="D941" s="1">
        <v>157612.0</v>
      </c>
      <c r="E941" s="1">
        <v>743532.0</v>
      </c>
      <c r="F941" s="1">
        <v>756096.0</v>
      </c>
      <c r="G941" s="1">
        <v>36.33848476</v>
      </c>
      <c r="H941" s="1">
        <v>57.18637342</v>
      </c>
      <c r="I941" s="1">
        <v>32.27650001</v>
      </c>
      <c r="J941" s="1">
        <v>14.26934578</v>
      </c>
      <c r="K941" s="1">
        <v>0.0</v>
      </c>
      <c r="L941" s="1">
        <v>6.578542883</v>
      </c>
      <c r="M941" s="1">
        <v>42.40700891</v>
      </c>
      <c r="N941" s="1">
        <v>7.25E9</v>
      </c>
      <c r="O941" s="1">
        <v>10.1305089</v>
      </c>
      <c r="P941" s="1">
        <v>26.71709933</v>
      </c>
      <c r="Q941" s="1">
        <v>11.20874909</v>
      </c>
      <c r="R941" s="1">
        <v>5.645385061</v>
      </c>
      <c r="S941" s="1">
        <v>73.25054383</v>
      </c>
      <c r="T941" s="1">
        <v>3879.675605</v>
      </c>
      <c r="U941" s="1">
        <v>8302.088</v>
      </c>
      <c r="V941" s="1">
        <v>10.49557276</v>
      </c>
      <c r="W941" s="1">
        <v>79100.857</v>
      </c>
      <c r="X941" s="1">
        <v>43853.653</v>
      </c>
      <c r="Y941" s="1">
        <v>55.44017431</v>
      </c>
      <c r="Z941" s="1">
        <v>4.454138162</v>
      </c>
      <c r="AA941" s="1">
        <v>0.195471343</v>
      </c>
      <c r="AB941" s="1">
        <v>24400.218</v>
      </c>
      <c r="AC941" s="1">
        <v>30.84697047</v>
      </c>
      <c r="AD941" s="1">
        <v>6.463527239</v>
      </c>
      <c r="AE941" s="1">
        <v>43.01543332</v>
      </c>
      <c r="AF941" s="1">
        <v>18.67827463</v>
      </c>
      <c r="AG941" s="1">
        <v>0.791452315</v>
      </c>
      <c r="AH941" s="1">
        <v>31.07769424</v>
      </c>
      <c r="AI941" s="1">
        <v>23.88459273</v>
      </c>
      <c r="AJ941" s="1">
        <v>6.850289514</v>
      </c>
      <c r="AK941" s="1">
        <v>2254855.0</v>
      </c>
      <c r="AL941" s="1">
        <v>1.5504104E7</v>
      </c>
    </row>
    <row r="942">
      <c r="A942" s="1">
        <v>2014.0</v>
      </c>
      <c r="B942" s="1" t="s">
        <v>84</v>
      </c>
      <c r="C942" s="1" t="s">
        <v>85</v>
      </c>
      <c r="D942" s="1">
        <v>5286950.0</v>
      </c>
      <c r="E942" s="1">
        <v>9424701.3</v>
      </c>
      <c r="F942" s="1">
        <v>9600006.3</v>
      </c>
      <c r="G942" s="1">
        <v>72.63390781</v>
      </c>
      <c r="H942" s="1">
        <v>74.82288737</v>
      </c>
      <c r="I942" s="1">
        <v>18.55249398</v>
      </c>
      <c r="J942" s="1">
        <v>2.021005181</v>
      </c>
      <c r="K942" s="1">
        <v>2.33928636</v>
      </c>
      <c r="L942" s="1">
        <v>0.167974379</v>
      </c>
      <c r="M942" s="1">
        <v>22.60915378</v>
      </c>
      <c r="N942" s="3">
        <v>2.3E11</v>
      </c>
      <c r="O942" s="1">
        <v>4.056659804</v>
      </c>
      <c r="P942" s="1">
        <v>12.22382301</v>
      </c>
      <c r="Q942" s="1">
        <v>5.610767661</v>
      </c>
      <c r="R942" s="1">
        <v>5.10701715</v>
      </c>
      <c r="S942" s="1">
        <v>87.67043077</v>
      </c>
      <c r="T942" s="1">
        <v>3927.0445</v>
      </c>
      <c r="U942" s="1">
        <v>353880.168</v>
      </c>
      <c r="V942" s="1">
        <v>3.438424818</v>
      </c>
      <c r="W942" s="1">
        <v>1.029192688E7</v>
      </c>
      <c r="X942" s="1">
        <v>1264106.575</v>
      </c>
      <c r="Y942" s="1">
        <v>12.28250638</v>
      </c>
      <c r="Z942" s="1">
        <v>7.543907641</v>
      </c>
      <c r="AA942" s="1">
        <v>0.601119107</v>
      </c>
      <c r="AB942" s="1">
        <v>7431146.164</v>
      </c>
      <c r="AC942" s="1">
        <v>72.20364323</v>
      </c>
      <c r="AD942" s="1">
        <v>5.358337662</v>
      </c>
      <c r="AE942" s="1">
        <v>52.25300871</v>
      </c>
      <c r="AF942" s="1">
        <v>31.71522709</v>
      </c>
      <c r="AG942" s="1">
        <v>2.074621215</v>
      </c>
      <c r="AH942" s="1">
        <v>8.598695273</v>
      </c>
      <c r="AI942" s="1">
        <v>144.7547202</v>
      </c>
      <c r="AJ942" s="1">
        <v>2.3143879</v>
      </c>
      <c r="AK942" s="1">
        <v>6.24030741E8</v>
      </c>
      <c r="AL942" s="1">
        <v>7.40239259E8</v>
      </c>
    </row>
    <row r="943">
      <c r="A943" s="1">
        <v>2014.0</v>
      </c>
      <c r="B943" s="1" t="s">
        <v>86</v>
      </c>
      <c r="C943" s="1" t="s">
        <v>87</v>
      </c>
      <c r="D943" s="1">
        <v>447847.0</v>
      </c>
      <c r="E943" s="1">
        <v>1109500.0</v>
      </c>
      <c r="F943" s="1">
        <v>1141749.0</v>
      </c>
      <c r="G943" s="1">
        <v>10.17814608</v>
      </c>
      <c r="H943" s="1">
        <v>25.96168932</v>
      </c>
      <c r="I943" s="1">
        <v>70.90613456</v>
      </c>
      <c r="J943" s="1">
        <v>15.26864543</v>
      </c>
      <c r="K943" s="1">
        <v>0.0</v>
      </c>
      <c r="L943" s="1">
        <v>0.514897805</v>
      </c>
      <c r="M943" s="1">
        <v>74.03831068</v>
      </c>
      <c r="N943" s="1">
        <v>2.196E9</v>
      </c>
      <c r="O943" s="1">
        <v>3.132176121</v>
      </c>
      <c r="P943" s="1">
        <v>24.44180909</v>
      </c>
      <c r="Q943" s="1">
        <v>18.37863655</v>
      </c>
      <c r="R943" s="1">
        <v>9.203541219</v>
      </c>
      <c r="S943" s="1">
        <v>76.68569263</v>
      </c>
      <c r="T943" s="1">
        <v>1312.199493</v>
      </c>
      <c r="U943" s="1">
        <v>22684.062</v>
      </c>
      <c r="V943" s="1">
        <v>26.16972671</v>
      </c>
      <c r="W943" s="1">
        <v>86680.546</v>
      </c>
      <c r="X943" s="1">
        <v>42397.854</v>
      </c>
      <c r="Y943" s="1">
        <v>48.91276758</v>
      </c>
      <c r="Z943" s="1">
        <v>1.845535015</v>
      </c>
      <c r="AA943" s="1">
        <v>0.138684613</v>
      </c>
      <c r="AB943" s="1">
        <v>14623.996</v>
      </c>
      <c r="AC943" s="1">
        <v>16.87113969</v>
      </c>
      <c r="AD943" s="1">
        <v>7.903448276</v>
      </c>
      <c r="AE943" s="1">
        <v>26.91034483</v>
      </c>
      <c r="AF943" s="1">
        <v>18.33103448</v>
      </c>
      <c r="AG943" s="1">
        <v>5.655172414</v>
      </c>
      <c r="AH943" s="1">
        <v>41.2</v>
      </c>
      <c r="AI943" s="1">
        <v>42.33231726</v>
      </c>
      <c r="AJ943" s="1">
        <v>6.364404135</v>
      </c>
      <c r="AK943" s="1">
        <v>9668302.0</v>
      </c>
      <c r="AL943" s="1">
        <v>3.7299404E7</v>
      </c>
    </row>
    <row r="944">
      <c r="A944" s="1">
        <v>2014.0</v>
      </c>
      <c r="B944" s="1" t="s">
        <v>88</v>
      </c>
      <c r="C944" s="1" t="s">
        <v>89</v>
      </c>
      <c r="D944" s="1">
        <v>321000.0</v>
      </c>
      <c r="E944" s="1">
        <v>2267050.0</v>
      </c>
      <c r="F944" s="1">
        <v>2344860.0</v>
      </c>
      <c r="G944" s="1">
        <v>0.0</v>
      </c>
      <c r="H944" s="1">
        <v>0.124434389</v>
      </c>
      <c r="I944" s="1">
        <v>99.77375566</v>
      </c>
      <c r="J944" s="1">
        <v>0.07918552</v>
      </c>
      <c r="K944" s="1">
        <v>0.0</v>
      </c>
      <c r="L944" s="1">
        <v>0.045248869</v>
      </c>
      <c r="M944" s="1">
        <v>99.87556561</v>
      </c>
      <c r="N944" s="1">
        <v>9000000.0</v>
      </c>
      <c r="O944" s="1">
        <v>0.101809955</v>
      </c>
      <c r="P944" s="1">
        <v>92.87131108</v>
      </c>
      <c r="Q944" s="1">
        <v>2.182612689</v>
      </c>
      <c r="R944" s="1">
        <v>2.359946277</v>
      </c>
      <c r="S944" s="1">
        <v>5.355814142</v>
      </c>
      <c r="T944" s="1">
        <v>108.5167011</v>
      </c>
      <c r="U944" s="1">
        <v>3.667</v>
      </c>
      <c r="V944" s="1">
        <v>0.078492936</v>
      </c>
      <c r="W944" s="1">
        <v>4671.758</v>
      </c>
      <c r="X944" s="1">
        <v>4503.076</v>
      </c>
      <c r="Y944" s="1">
        <v>96.38932496</v>
      </c>
      <c r="Z944" s="1">
        <v>0.063330889</v>
      </c>
      <c r="AA944" s="1">
        <v>0.074527902</v>
      </c>
      <c r="AB944" s="1">
        <v>0.0</v>
      </c>
      <c r="AC944" s="1">
        <v>0.0</v>
      </c>
      <c r="AD944" s="1">
        <v>0.214592275</v>
      </c>
      <c r="AE944" s="1">
        <v>0.0</v>
      </c>
      <c r="AF944" s="1">
        <v>2.789699571</v>
      </c>
      <c r="AG944" s="1">
        <v>0.0</v>
      </c>
      <c r="AH944" s="1">
        <v>96.78111588</v>
      </c>
      <c r="AI944" s="1">
        <v>32.538959</v>
      </c>
      <c r="AJ944" s="1">
        <v>24.60985091</v>
      </c>
      <c r="AK944" s="1">
        <v>4.2652338E7</v>
      </c>
      <c r="AL944" s="1">
        <v>3.1115109E7</v>
      </c>
    </row>
    <row r="945">
      <c r="A945" s="1">
        <v>2014.0</v>
      </c>
      <c r="B945" s="1" t="s">
        <v>90</v>
      </c>
      <c r="C945" s="1" t="s">
        <v>91</v>
      </c>
      <c r="D945" s="1">
        <v>106270.0</v>
      </c>
      <c r="E945" s="1">
        <v>341500.0</v>
      </c>
      <c r="F945" s="1">
        <v>342000.0</v>
      </c>
      <c r="G945" s="1">
        <v>0.0</v>
      </c>
      <c r="H945" s="1">
        <v>45.28735632</v>
      </c>
      <c r="I945" s="1">
        <v>54.71264368</v>
      </c>
      <c r="J945" s="1">
        <v>45.28735632</v>
      </c>
      <c r="K945" s="1">
        <v>0.0</v>
      </c>
      <c r="L945" s="1">
        <v>0.0</v>
      </c>
      <c r="M945" s="1">
        <v>54.71264368</v>
      </c>
      <c r="N945" s="1">
        <v>0.0</v>
      </c>
      <c r="O945" s="1">
        <v>0.0</v>
      </c>
      <c r="P945" s="1">
        <v>62.3963358</v>
      </c>
      <c r="Q945" s="1">
        <v>10.61318267</v>
      </c>
      <c r="R945" s="1">
        <v>1.428713035</v>
      </c>
      <c r="S945" s="1">
        <v>40.48060338</v>
      </c>
      <c r="T945" s="1">
        <v>202.8721289</v>
      </c>
      <c r="U945" s="1">
        <v>524.381</v>
      </c>
      <c r="V945" s="1">
        <v>16.60859466</v>
      </c>
      <c r="W945" s="1">
        <v>3157.287</v>
      </c>
      <c r="X945" s="1">
        <v>2405.552</v>
      </c>
      <c r="Y945" s="1">
        <v>76.19047619</v>
      </c>
      <c r="Z945" s="1">
        <v>0.666519808</v>
      </c>
      <c r="AA945" s="1">
        <v>0.113194256</v>
      </c>
      <c r="AB945" s="1">
        <v>0.0</v>
      </c>
      <c r="AC945" s="1">
        <v>0.0</v>
      </c>
      <c r="AD945" s="1">
        <v>3.409090909</v>
      </c>
      <c r="AE945" s="1">
        <v>17.42424242</v>
      </c>
      <c r="AF945" s="1">
        <v>2.651515152</v>
      </c>
      <c r="AG945" s="1">
        <v>0.0</v>
      </c>
      <c r="AH945" s="1">
        <v>76.51515152</v>
      </c>
      <c r="AI945" s="1">
        <v>13.87108053</v>
      </c>
      <c r="AJ945" s="1">
        <v>32.13647046</v>
      </c>
      <c r="AK945" s="1">
        <v>1653914.0</v>
      </c>
      <c r="AL945" s="1">
        <v>3083060.0</v>
      </c>
    </row>
    <row r="946">
      <c r="A946" s="1">
        <v>2014.0</v>
      </c>
      <c r="B946" s="1" t="s">
        <v>92</v>
      </c>
      <c r="C946" s="1" t="s">
        <v>93</v>
      </c>
      <c r="D946" s="1">
        <v>17780.0</v>
      </c>
      <c r="E946" s="1">
        <v>51060.0</v>
      </c>
      <c r="F946" s="1">
        <v>51100.0</v>
      </c>
      <c r="G946" s="1">
        <v>0.0</v>
      </c>
      <c r="H946" s="1">
        <v>10.20847607</v>
      </c>
      <c r="I946" s="1">
        <v>65.74336889</v>
      </c>
      <c r="J946" s="1">
        <v>0.0</v>
      </c>
      <c r="K946" s="1">
        <v>0.0</v>
      </c>
      <c r="L946" s="1">
        <v>10.20847607</v>
      </c>
      <c r="M946" s="1">
        <v>89.79152393</v>
      </c>
      <c r="N946" s="1">
        <v>2.457E9</v>
      </c>
      <c r="O946" s="1">
        <v>24.04815504</v>
      </c>
      <c r="P946" s="1">
        <v>37.84254113</v>
      </c>
      <c r="Q946" s="1">
        <v>15.27154827</v>
      </c>
      <c r="R946" s="1">
        <v>14.20870973</v>
      </c>
      <c r="S946" s="1">
        <v>49.88027273</v>
      </c>
      <c r="T946" s="1">
        <v>1942.48817</v>
      </c>
      <c r="U946" s="1">
        <v>0.0</v>
      </c>
      <c r="V946" s="1">
        <v>0.0</v>
      </c>
      <c r="W946" s="1">
        <v>7843.713</v>
      </c>
      <c r="X946" s="1">
        <v>6787.617</v>
      </c>
      <c r="Y946" s="1">
        <v>86.53576438</v>
      </c>
      <c r="Z946" s="1">
        <v>1.635675761</v>
      </c>
      <c r="AA946" s="1">
        <v>0.104697116</v>
      </c>
      <c r="AB946" s="1">
        <v>304.361</v>
      </c>
      <c r="AC946" s="1">
        <v>3.880317906</v>
      </c>
      <c r="AD946" s="1">
        <v>3.905160391</v>
      </c>
      <c r="AE946" s="1">
        <v>10.73919107</v>
      </c>
      <c r="AF946" s="1">
        <v>13.66806137</v>
      </c>
      <c r="AG946" s="1">
        <v>2.789400279</v>
      </c>
      <c r="AH946" s="1">
        <v>68.61924686</v>
      </c>
      <c r="AI946" s="1">
        <v>93.9168821</v>
      </c>
      <c r="AJ946" s="1">
        <v>1.372697662</v>
      </c>
      <c r="AK946" s="1">
        <v>1153724.0</v>
      </c>
      <c r="AL946" s="1">
        <v>3641672.0</v>
      </c>
    </row>
    <row r="947">
      <c r="A947" s="1">
        <v>2014.0</v>
      </c>
      <c r="B947" s="1" t="s">
        <v>94</v>
      </c>
      <c r="C947" s="1" t="s">
        <v>95</v>
      </c>
      <c r="D947" s="1">
        <v>212000.0</v>
      </c>
      <c r="E947" s="1">
        <v>318000.0</v>
      </c>
      <c r="F947" s="1">
        <v>322460.0</v>
      </c>
      <c r="G947" s="1">
        <v>0.0</v>
      </c>
      <c r="H947" s="1">
        <v>76.06806662</v>
      </c>
      <c r="I947" s="1">
        <v>23.08713493</v>
      </c>
      <c r="J947" s="1">
        <v>69.93724354</v>
      </c>
      <c r="K947" s="1">
        <v>0.0</v>
      </c>
      <c r="L947" s="1">
        <v>6.130823075</v>
      </c>
      <c r="M947" s="1">
        <v>23.93193338</v>
      </c>
      <c r="N947" s="1">
        <v>7.0E7</v>
      </c>
      <c r="O947" s="1">
        <v>0.844798455</v>
      </c>
      <c r="P947" s="1">
        <v>72.22378455</v>
      </c>
      <c r="Q947" s="1">
        <v>5.104920316</v>
      </c>
      <c r="R947" s="1">
        <v>0.794776712</v>
      </c>
      <c r="S947" s="1">
        <v>26.49233002</v>
      </c>
      <c r="T947" s="1">
        <v>274.7300905</v>
      </c>
      <c r="U947" s="1">
        <v>3784.344</v>
      </c>
      <c r="V947" s="1">
        <v>34.12698413</v>
      </c>
      <c r="W947" s="1">
        <v>11089.008</v>
      </c>
      <c r="X947" s="1">
        <v>5962.542</v>
      </c>
      <c r="Y947" s="1">
        <v>53.76984127</v>
      </c>
      <c r="Z947" s="1">
        <v>0.489631014</v>
      </c>
      <c r="AA947" s="1">
        <v>0.156557722</v>
      </c>
      <c r="AB947" s="1">
        <v>0.0</v>
      </c>
      <c r="AC947" s="1">
        <v>0.0</v>
      </c>
      <c r="AD947" s="1">
        <v>8.556149733</v>
      </c>
      <c r="AE947" s="1">
        <v>42.03208556</v>
      </c>
      <c r="AF947" s="1">
        <v>14.86631016</v>
      </c>
      <c r="AG947" s="1">
        <v>3.529411765</v>
      </c>
      <c r="AH947" s="1">
        <v>31.12299465</v>
      </c>
      <c r="AI947" s="1">
        <v>71.21912893</v>
      </c>
      <c r="AJ947" s="1">
        <v>6.323616181</v>
      </c>
      <c r="AK947" s="1">
        <v>1.1547148E7</v>
      </c>
      <c r="AL947" s="1">
        <v>1.1100535E7</v>
      </c>
    </row>
    <row r="948">
      <c r="A948" s="1">
        <v>2014.0</v>
      </c>
      <c r="B948" s="1" t="s">
        <v>96</v>
      </c>
      <c r="C948" s="1" t="s">
        <v>97</v>
      </c>
      <c r="D948" s="1">
        <v>15085.0</v>
      </c>
      <c r="E948" s="1">
        <v>56590.0</v>
      </c>
      <c r="F948" s="1">
        <v>88073.0</v>
      </c>
      <c r="G948" s="1">
        <v>17.62429294</v>
      </c>
      <c r="H948" s="1">
        <v>26.04197678</v>
      </c>
      <c r="I948" s="1">
        <v>67.03632033</v>
      </c>
      <c r="J948" s="1">
        <v>7.45757666</v>
      </c>
      <c r="K948" s="1">
        <v>0.0</v>
      </c>
      <c r="L948" s="1">
        <v>0.960107175</v>
      </c>
      <c r="M948" s="1">
        <v>73.95802322</v>
      </c>
      <c r="N948" s="1">
        <v>9.3E8</v>
      </c>
      <c r="O948" s="1">
        <v>6.921702888</v>
      </c>
      <c r="P948" s="1">
        <v>33.64819127</v>
      </c>
      <c r="Q948" s="1">
        <v>11.62412711</v>
      </c>
      <c r="R948" s="1">
        <v>11.94382581</v>
      </c>
      <c r="S948" s="1">
        <v>70.70366234</v>
      </c>
      <c r="T948" s="1">
        <v>3714.382988</v>
      </c>
      <c r="U948" s="1">
        <v>4624.087</v>
      </c>
      <c r="V948" s="1">
        <v>27.35357918</v>
      </c>
      <c r="W948" s="1">
        <v>16904.87</v>
      </c>
      <c r="X948" s="1">
        <v>8591.781</v>
      </c>
      <c r="Y948" s="1">
        <v>50.82429501</v>
      </c>
      <c r="Z948" s="1">
        <v>3.988513088</v>
      </c>
      <c r="AA948" s="1">
        <v>0.180796876</v>
      </c>
      <c r="AB948" s="1">
        <v>2456.89</v>
      </c>
      <c r="AC948" s="1">
        <v>14.53362256</v>
      </c>
      <c r="AD948" s="1">
        <v>12.35138705</v>
      </c>
      <c r="AE948" s="1">
        <v>31.77014531</v>
      </c>
      <c r="AF948" s="1">
        <v>14.92734478</v>
      </c>
      <c r="AG948" s="1">
        <v>4.359313078</v>
      </c>
      <c r="AH948" s="1">
        <v>36.59180978</v>
      </c>
      <c r="AI948" s="1">
        <v>74.89643046</v>
      </c>
      <c r="AJ948" s="1">
        <v>0.903655768</v>
      </c>
      <c r="AK948" s="1">
        <v>1868155.0</v>
      </c>
      <c r="AL948" s="1">
        <v>2370234.0</v>
      </c>
    </row>
    <row r="949">
      <c r="A949" s="1">
        <v>2014.0</v>
      </c>
      <c r="B949" s="1" t="s">
        <v>98</v>
      </c>
      <c r="C949" s="1" t="s">
        <v>99</v>
      </c>
      <c r="D949" s="1">
        <v>62788.8</v>
      </c>
      <c r="E949" s="1">
        <v>104020.0</v>
      </c>
      <c r="F949" s="1">
        <v>109880.0</v>
      </c>
      <c r="G949" s="1">
        <v>0.0</v>
      </c>
      <c r="H949" s="1">
        <v>60.3635237</v>
      </c>
      <c r="I949" s="1">
        <v>0.53702365</v>
      </c>
      <c r="J949" s="1">
        <v>14.4273469</v>
      </c>
      <c r="K949" s="1">
        <v>0.0</v>
      </c>
      <c r="L949" s="1">
        <v>45.9361768</v>
      </c>
      <c r="M949" s="1">
        <v>4.017349995</v>
      </c>
      <c r="N949" s="1">
        <v>6.74E8</v>
      </c>
      <c r="O949" s="1">
        <v>3.480326345</v>
      </c>
      <c r="P949" s="1">
        <v>18.79844289</v>
      </c>
      <c r="R949" s="1">
        <v>0.085396664</v>
      </c>
      <c r="S949" s="1">
        <v>85.59641456</v>
      </c>
      <c r="T949" s="1">
        <v>1450.883717</v>
      </c>
      <c r="U949" s="1">
        <v>2306.543</v>
      </c>
      <c r="V949" s="1">
        <v>8.349926988</v>
      </c>
      <c r="W949" s="1">
        <v>27623.511</v>
      </c>
      <c r="X949" s="1">
        <v>24524.896</v>
      </c>
      <c r="Y949" s="1">
        <v>88.7826895</v>
      </c>
      <c r="Z949" s="1">
        <v>2.443066279</v>
      </c>
      <c r="AB949" s="1">
        <v>3.667</v>
      </c>
      <c r="AC949" s="1">
        <v>0.013274924</v>
      </c>
      <c r="AD949" s="1">
        <v>2.173174873</v>
      </c>
      <c r="AE949" s="1">
        <v>52.80135823</v>
      </c>
      <c r="AF949" s="1">
        <v>29.8811545</v>
      </c>
      <c r="AG949" s="1">
        <v>10.83191851</v>
      </c>
      <c r="AH949" s="1">
        <v>4.278438031</v>
      </c>
      <c r="AI949" s="1">
        <v>108.6993078</v>
      </c>
      <c r="AJ949" s="1">
        <v>1.66197782</v>
      </c>
      <c r="AK949" s="1">
        <v>2616304.0</v>
      </c>
      <c r="AL949" s="1">
        <v>8690598.0</v>
      </c>
    </row>
    <row r="950">
      <c r="A950" s="1">
        <v>2014.0</v>
      </c>
      <c r="B950" s="1" t="s">
        <v>100</v>
      </c>
      <c r="C950" s="1" t="s">
        <v>101</v>
      </c>
      <c r="D950" s="1">
        <v>1089.8</v>
      </c>
      <c r="E950" s="1">
        <v>9240.0</v>
      </c>
      <c r="F950" s="1">
        <v>9251.0</v>
      </c>
      <c r="G950" s="1">
        <v>0.0</v>
      </c>
      <c r="H950" s="1">
        <v>92.71264368</v>
      </c>
      <c r="I950" s="1">
        <v>0.0</v>
      </c>
      <c r="J950" s="1">
        <v>0.0</v>
      </c>
      <c r="K950" s="1">
        <v>0.0</v>
      </c>
      <c r="L950" s="1">
        <v>92.71264368</v>
      </c>
      <c r="M950" s="1">
        <v>7.287356322</v>
      </c>
      <c r="N950" s="1">
        <v>3.17E8</v>
      </c>
      <c r="O950" s="1">
        <v>7.287356322</v>
      </c>
      <c r="P950" s="1">
        <v>9.363295684</v>
      </c>
      <c r="Q950" s="1">
        <v>12.99793607</v>
      </c>
      <c r="R950" s="1">
        <v>5.226961887</v>
      </c>
      <c r="S950" s="1">
        <v>92.90621503</v>
      </c>
      <c r="T950" s="1">
        <v>3624.971253</v>
      </c>
      <c r="U950" s="1">
        <v>0.0</v>
      </c>
      <c r="V950" s="1">
        <v>0.0</v>
      </c>
      <c r="W950" s="1">
        <v>6061.551</v>
      </c>
      <c r="X950" s="1">
        <v>5687.517</v>
      </c>
      <c r="Y950" s="1">
        <v>93.82940109</v>
      </c>
      <c r="Z950" s="1">
        <v>5.260461605</v>
      </c>
      <c r="AA950" s="1">
        <v>0.236376977</v>
      </c>
      <c r="AB950" s="1">
        <v>11.001</v>
      </c>
      <c r="AC950" s="1">
        <v>0.181488203</v>
      </c>
      <c r="AD950" s="1">
        <v>6.423611111</v>
      </c>
      <c r="AE950" s="1">
        <v>50.0</v>
      </c>
      <c r="AF950" s="1">
        <v>11.63194444</v>
      </c>
      <c r="AG950" s="1">
        <v>1.736111111</v>
      </c>
      <c r="AH950" s="1">
        <v>30.38194444</v>
      </c>
      <c r="AI950" s="1">
        <v>124.7061688</v>
      </c>
      <c r="AJ950" s="1">
        <v>0.032624332</v>
      </c>
      <c r="AK950" s="1">
        <v>379897.0</v>
      </c>
      <c r="AL950" s="1">
        <v>772388.0</v>
      </c>
    </row>
    <row r="951">
      <c r="A951" s="1">
        <v>2014.0</v>
      </c>
      <c r="B951" s="1" t="s">
        <v>102</v>
      </c>
      <c r="C951" s="1" t="s">
        <v>103</v>
      </c>
      <c r="D951" s="1">
        <v>35160.0</v>
      </c>
      <c r="E951" s="1">
        <v>77220.0</v>
      </c>
      <c r="F951" s="1">
        <v>78870.0</v>
      </c>
      <c r="G951" s="1">
        <v>51.15516593</v>
      </c>
      <c r="H951" s="1">
        <v>53.40086491</v>
      </c>
      <c r="I951" s="1">
        <v>2.243348689</v>
      </c>
      <c r="J951" s="1">
        <v>2.122308922</v>
      </c>
      <c r="K951" s="1">
        <v>35.63622262</v>
      </c>
      <c r="L951" s="1">
        <v>0.123390054</v>
      </c>
      <c r="M951" s="1">
        <v>10.77841497</v>
      </c>
      <c r="N951" s="1">
        <v>7.263E9</v>
      </c>
      <c r="O951" s="1">
        <v>8.535066278</v>
      </c>
      <c r="P951" s="1">
        <v>14.83074209</v>
      </c>
      <c r="Q951" s="1">
        <v>8.301796275</v>
      </c>
      <c r="R951" s="1">
        <v>20.84884885</v>
      </c>
      <c r="S951" s="1">
        <v>75.27852225</v>
      </c>
      <c r="T951" s="1">
        <v>6258.891037</v>
      </c>
      <c r="U951" s="1">
        <v>14158.287</v>
      </c>
      <c r="V951" s="1">
        <v>14.57201087</v>
      </c>
      <c r="W951" s="1">
        <v>97160.832</v>
      </c>
      <c r="X951" s="1">
        <v>19314.089</v>
      </c>
      <c r="Y951" s="1">
        <v>19.87847222</v>
      </c>
      <c r="Z951" s="1">
        <v>9.231128627</v>
      </c>
      <c r="AA951" s="1">
        <v>0.284013095</v>
      </c>
      <c r="AB951" s="1">
        <v>61935.63</v>
      </c>
      <c r="AC951" s="1">
        <v>63.74547101</v>
      </c>
      <c r="AD951" s="1">
        <v>8.917659244</v>
      </c>
      <c r="AE951" s="1">
        <v>58.59140342</v>
      </c>
      <c r="AF951" s="1">
        <v>14.02382185</v>
      </c>
      <c r="AG951" s="1">
        <v>1.439668566</v>
      </c>
      <c r="AH951" s="1">
        <v>17.02744692</v>
      </c>
      <c r="AI951" s="1">
        <v>136.30338</v>
      </c>
      <c r="AJ951" s="1">
        <v>0.349018022</v>
      </c>
      <c r="AK951" s="1">
        <v>2801426.0</v>
      </c>
      <c r="AL951" s="1">
        <v>7723921.0</v>
      </c>
    </row>
    <row r="952">
      <c r="A952" s="1">
        <v>2014.0</v>
      </c>
      <c r="B952" s="1" t="s">
        <v>104</v>
      </c>
      <c r="C952" s="1" t="s">
        <v>105</v>
      </c>
      <c r="D952" s="1">
        <v>26526.31</v>
      </c>
      <c r="E952" s="1">
        <v>40000.0</v>
      </c>
      <c r="F952" s="1">
        <v>42920.0</v>
      </c>
      <c r="G952" s="1">
        <v>34.37733035</v>
      </c>
      <c r="H952" s="1">
        <v>41.84998757</v>
      </c>
      <c r="I952" s="1">
        <v>0.04660701</v>
      </c>
      <c r="J952" s="1">
        <v>6.490802883</v>
      </c>
      <c r="K952" s="1">
        <v>0.0</v>
      </c>
      <c r="L952" s="1">
        <v>0.981854338</v>
      </c>
      <c r="M952" s="1">
        <v>55.90044743</v>
      </c>
      <c r="N952" s="1">
        <v>1.7976E10</v>
      </c>
      <c r="O952" s="1">
        <v>55.85384042</v>
      </c>
      <c r="P952" s="1">
        <v>30.27163128</v>
      </c>
      <c r="Q952" s="1">
        <v>16.6754468</v>
      </c>
      <c r="R952" s="1">
        <v>9.891827514</v>
      </c>
      <c r="S952" s="1">
        <v>67.70455812</v>
      </c>
      <c r="T952" s="1">
        <v>5858.801536</v>
      </c>
      <c r="U952" s="1">
        <v>6420.917</v>
      </c>
      <c r="V952" s="1">
        <v>19.3716119</v>
      </c>
      <c r="W952" s="1">
        <v>33146.013</v>
      </c>
      <c r="X952" s="1">
        <v>16472.164</v>
      </c>
      <c r="Y952" s="1">
        <v>49.69576281</v>
      </c>
      <c r="Z952" s="1">
        <v>5.873333894</v>
      </c>
      <c r="AA952" s="1">
        <v>0.122612869</v>
      </c>
      <c r="AB952" s="1">
        <v>9134.497</v>
      </c>
      <c r="AC952" s="1">
        <v>27.55835823</v>
      </c>
      <c r="AD952" s="1">
        <v>7.56302521</v>
      </c>
      <c r="AE952" s="1">
        <v>45.20428861</v>
      </c>
      <c r="AF952" s="1">
        <v>9.968125181</v>
      </c>
      <c r="AG952" s="1">
        <v>4.375543321</v>
      </c>
      <c r="AH952" s="1">
        <v>32.91799478</v>
      </c>
      <c r="AI952" s="1">
        <v>141.086875</v>
      </c>
      <c r="AJ952" s="1">
        <v>1.015669776</v>
      </c>
      <c r="AK952" s="1">
        <v>710514.0</v>
      </c>
      <c r="AL952" s="1">
        <v>4932961.0</v>
      </c>
    </row>
    <row r="953">
      <c r="A953" s="1">
        <v>2014.0</v>
      </c>
      <c r="B953" s="1" t="s">
        <v>106</v>
      </c>
      <c r="C953" s="1" t="s">
        <v>107</v>
      </c>
      <c r="D953" s="1">
        <v>23520.0</v>
      </c>
      <c r="E953" s="1">
        <v>48310.0</v>
      </c>
      <c r="F953" s="1">
        <v>48670.0</v>
      </c>
      <c r="G953" s="1">
        <v>14.01879742</v>
      </c>
      <c r="H953" s="1">
        <v>86.66062734</v>
      </c>
      <c r="I953" s="1">
        <v>8.968406749</v>
      </c>
      <c r="J953" s="1">
        <v>22.59653493</v>
      </c>
      <c r="K953" s="1">
        <v>0.0</v>
      </c>
      <c r="L953" s="1">
        <v>50.04529498</v>
      </c>
      <c r="M953" s="1">
        <v>13.33937266</v>
      </c>
      <c r="N953" s="1">
        <v>7.72E8</v>
      </c>
      <c r="O953" s="1">
        <v>4.370965916</v>
      </c>
      <c r="P953" s="1">
        <v>18.01902034</v>
      </c>
      <c r="Q953" s="1">
        <v>17.92378163</v>
      </c>
      <c r="R953" s="1">
        <v>2.343656955</v>
      </c>
      <c r="S953" s="1">
        <v>86.56359598</v>
      </c>
      <c r="T953" s="1">
        <v>1615.515242</v>
      </c>
      <c r="U953" s="1">
        <v>2005.849</v>
      </c>
      <c r="V953" s="1">
        <v>9.057791025</v>
      </c>
      <c r="W953" s="1">
        <v>22145.013</v>
      </c>
      <c r="X953" s="1">
        <v>14440.646</v>
      </c>
      <c r="Y953" s="1">
        <v>65.20947177</v>
      </c>
      <c r="Z953" s="1">
        <v>2.178516992</v>
      </c>
      <c r="AA953" s="1">
        <v>0.161670822</v>
      </c>
      <c r="AB953" s="1">
        <v>3197.624</v>
      </c>
      <c r="AC953" s="1">
        <v>14.43947673</v>
      </c>
      <c r="AD953" s="1">
        <v>7.580477674</v>
      </c>
      <c r="AE953" s="1">
        <v>53.6344756</v>
      </c>
      <c r="AF953" s="1">
        <v>11.63032191</v>
      </c>
      <c r="AG953" s="1">
        <v>0.778816199</v>
      </c>
      <c r="AH953" s="1">
        <v>26.32398754</v>
      </c>
      <c r="AI953" s="1">
        <v>210.4156075</v>
      </c>
      <c r="AJ953" s="1">
        <v>1.037472701</v>
      </c>
      <c r="AK953" s="1">
        <v>2269884.0</v>
      </c>
      <c r="AL953" s="1">
        <v>7895294.0</v>
      </c>
    </row>
    <row r="954">
      <c r="A954" s="1">
        <v>2014.0</v>
      </c>
      <c r="B954" s="1" t="s">
        <v>108</v>
      </c>
      <c r="C954" s="1" t="s">
        <v>109</v>
      </c>
      <c r="D954" s="1">
        <v>54750.0</v>
      </c>
      <c r="E954" s="1">
        <v>248360.0</v>
      </c>
      <c r="F954" s="1">
        <v>256370.0</v>
      </c>
      <c r="G954" s="1">
        <v>0.0</v>
      </c>
      <c r="H954" s="1">
        <v>50.82486527</v>
      </c>
      <c r="I954" s="1">
        <v>47.13868433</v>
      </c>
      <c r="J954" s="1">
        <v>13.34183569</v>
      </c>
      <c r="K954" s="1">
        <v>0.0</v>
      </c>
      <c r="L954" s="1">
        <v>37.48302958</v>
      </c>
      <c r="M954" s="1">
        <v>49.17513473</v>
      </c>
      <c r="N954" s="1">
        <v>4.95E8</v>
      </c>
      <c r="O954" s="1">
        <v>2.036450405</v>
      </c>
      <c r="P954" s="1">
        <v>12.21813952</v>
      </c>
      <c r="Q954" s="1">
        <v>13.17619128</v>
      </c>
      <c r="R954" s="1">
        <v>6.213579614</v>
      </c>
      <c r="S954" s="1">
        <v>86.88466036</v>
      </c>
      <c r="T954" s="1">
        <v>1376.393115</v>
      </c>
      <c r="U954" s="1">
        <v>3278.298</v>
      </c>
      <c r="V954" s="1">
        <v>7.103130462</v>
      </c>
      <c r="W954" s="1">
        <v>46152.862</v>
      </c>
      <c r="X954" s="1">
        <v>38177.137</v>
      </c>
      <c r="Y954" s="1">
        <v>82.71889401</v>
      </c>
      <c r="Z954" s="1">
        <v>2.893262958</v>
      </c>
      <c r="AA954" s="1">
        <v>0.247009357</v>
      </c>
      <c r="AB954" s="1">
        <v>0.0</v>
      </c>
      <c r="AC954" s="1">
        <v>0.0</v>
      </c>
      <c r="AD954" s="1">
        <v>9.19184095</v>
      </c>
      <c r="AE954" s="1">
        <v>26.4652724</v>
      </c>
      <c r="AF954" s="1">
        <v>13.27136587</v>
      </c>
      <c r="AG954" s="1">
        <v>9.398399174</v>
      </c>
      <c r="AH954" s="1">
        <v>41.67312161</v>
      </c>
      <c r="AI954" s="1">
        <v>64.22869222</v>
      </c>
      <c r="AJ954" s="1">
        <v>11.58798033</v>
      </c>
      <c r="AK954" s="1">
        <v>5860546.0</v>
      </c>
      <c r="AL954" s="1">
        <v>1.0091292E7</v>
      </c>
    </row>
    <row r="955">
      <c r="A955" s="1">
        <v>2014.0</v>
      </c>
      <c r="B955" s="1" t="s">
        <v>110</v>
      </c>
      <c r="C955" s="1" t="s">
        <v>111</v>
      </c>
      <c r="D955" s="1">
        <v>37151.9</v>
      </c>
      <c r="E955" s="1">
        <v>995450.0</v>
      </c>
      <c r="F955" s="1">
        <v>1001450.0</v>
      </c>
      <c r="G955" s="1">
        <v>0.0</v>
      </c>
      <c r="H955" s="1">
        <v>91.12909221</v>
      </c>
      <c r="I955" s="1">
        <v>7.90393138</v>
      </c>
      <c r="J955" s="1">
        <v>71.66204432</v>
      </c>
      <c r="K955" s="1">
        <v>0.0</v>
      </c>
      <c r="L955" s="1">
        <v>19.46704789</v>
      </c>
      <c r="M955" s="1">
        <v>8.870907791</v>
      </c>
      <c r="N955" s="1">
        <v>1.691E9</v>
      </c>
      <c r="O955" s="1">
        <v>0.966976412</v>
      </c>
      <c r="P955" s="1">
        <v>5.866044914</v>
      </c>
      <c r="Q955" s="1">
        <v>13.16735004</v>
      </c>
      <c r="R955" s="1">
        <v>1.499717728</v>
      </c>
      <c r="S955" s="1">
        <v>97.92892979</v>
      </c>
      <c r="T955" s="1">
        <v>1683.213518</v>
      </c>
      <c r="U955" s="1">
        <v>81766.766</v>
      </c>
      <c r="V955" s="1">
        <v>35.88579889</v>
      </c>
      <c r="W955" s="1">
        <v>227852.712</v>
      </c>
      <c r="X955" s="1">
        <v>118612.782</v>
      </c>
      <c r="Y955" s="1">
        <v>52.05677868</v>
      </c>
      <c r="Z955" s="1">
        <v>2.519807397</v>
      </c>
      <c r="AA955" s="1">
        <v>0.231261027</v>
      </c>
      <c r="AB955" s="1">
        <v>1496.136</v>
      </c>
      <c r="AC955" s="1">
        <v>0.656624179</v>
      </c>
      <c r="AD955" s="1">
        <v>8.43769839</v>
      </c>
      <c r="AE955" s="1">
        <v>50.33762336</v>
      </c>
      <c r="AF955" s="1">
        <v>15.1843943</v>
      </c>
      <c r="AG955" s="1">
        <v>3.485889075</v>
      </c>
      <c r="AH955" s="1">
        <v>22.54862354</v>
      </c>
      <c r="AI955" s="1">
        <v>90.83796675</v>
      </c>
      <c r="AJ955" s="1">
        <v>8.374982608</v>
      </c>
      <c r="AK955" s="1">
        <v>5.1687636E7</v>
      </c>
      <c r="AL955" s="1">
        <v>3.8737018E7</v>
      </c>
    </row>
    <row r="956">
      <c r="A956" s="1">
        <v>2014.0</v>
      </c>
      <c r="B956" s="1" t="s">
        <v>112</v>
      </c>
      <c r="C956" s="1" t="s">
        <v>113</v>
      </c>
      <c r="D956" s="1">
        <v>14611.2</v>
      </c>
      <c r="E956" s="1">
        <v>20720.0</v>
      </c>
      <c r="F956" s="1">
        <v>21040.0</v>
      </c>
      <c r="G956" s="1">
        <v>0.0</v>
      </c>
      <c r="H956" s="1">
        <v>40.30210509</v>
      </c>
      <c r="I956" s="1">
        <v>27.60726338</v>
      </c>
      <c r="J956" s="1">
        <v>0.0</v>
      </c>
      <c r="K956" s="1">
        <v>0.0</v>
      </c>
      <c r="L956" s="1">
        <v>40.30210509</v>
      </c>
      <c r="M956" s="1">
        <v>59.69789491</v>
      </c>
      <c r="N956" s="1">
        <v>1.997E9</v>
      </c>
      <c r="O956" s="1">
        <v>32.09063153</v>
      </c>
      <c r="P956" s="1">
        <v>28.26544315</v>
      </c>
      <c r="Q956" s="1">
        <v>11.19903888</v>
      </c>
      <c r="R956" s="1">
        <v>6.309293525</v>
      </c>
      <c r="S956" s="1">
        <v>48.42958734</v>
      </c>
      <c r="T956" s="1">
        <v>937.0738768</v>
      </c>
      <c r="U956" s="1">
        <v>0.0</v>
      </c>
      <c r="V956" s="1">
        <v>0.0</v>
      </c>
      <c r="W956" s="1">
        <v>6285.238</v>
      </c>
      <c r="X956" s="1">
        <v>5786.526</v>
      </c>
      <c r="Y956" s="1">
        <v>92.06534422</v>
      </c>
      <c r="Z956" s="1">
        <v>0.998428944</v>
      </c>
      <c r="AA956" s="1">
        <v>0.138034313</v>
      </c>
      <c r="AB956" s="1">
        <v>0.0</v>
      </c>
      <c r="AC956" s="1">
        <v>0.0</v>
      </c>
      <c r="AD956" s="1">
        <v>11.9047619</v>
      </c>
      <c r="AE956" s="1">
        <v>28.06122449</v>
      </c>
      <c r="AF956" s="1">
        <v>11.9047619</v>
      </c>
      <c r="AG956" s="1">
        <v>-0.170068027</v>
      </c>
      <c r="AH956" s="1">
        <v>48.1292517</v>
      </c>
      <c r="AI956" s="1">
        <v>303.8189189</v>
      </c>
      <c r="AJ956" s="1">
        <v>1.054789901</v>
      </c>
      <c r="AK956" s="1">
        <v>1959422.0</v>
      </c>
      <c r="AL956" s="1">
        <v>4335706.0</v>
      </c>
    </row>
    <row r="957">
      <c r="A957" s="1">
        <v>2014.0</v>
      </c>
      <c r="B957" s="1" t="s">
        <v>114</v>
      </c>
      <c r="C957" s="1" t="s">
        <v>115</v>
      </c>
      <c r="D957" s="1">
        <v>75920.0</v>
      </c>
      <c r="E957" s="1">
        <v>101000.0</v>
      </c>
      <c r="F957" s="1">
        <v>117600.0</v>
      </c>
      <c r="G957" s="1">
        <v>0.0</v>
      </c>
      <c r="H957" s="1">
        <v>99.48453608</v>
      </c>
      <c r="I957" s="1">
        <v>0.0</v>
      </c>
      <c r="J957" s="1">
        <v>0.0</v>
      </c>
      <c r="K957" s="1">
        <v>0.0</v>
      </c>
      <c r="L957" s="1">
        <v>99.48453608</v>
      </c>
      <c r="M957" s="1">
        <v>0.515463918</v>
      </c>
      <c r="N957" s="1">
        <v>2000000.0</v>
      </c>
      <c r="O957" s="1">
        <v>0.515463918</v>
      </c>
      <c r="P957" s="1">
        <v>79.9301497</v>
      </c>
      <c r="R957" s="1">
        <v>0.021121165</v>
      </c>
      <c r="S957" s="1">
        <v>23.1334477</v>
      </c>
      <c r="T957" s="1">
        <v>96.63443405</v>
      </c>
      <c r="U957" s="1">
        <v>0.0</v>
      </c>
      <c r="V957" s="1">
        <v>0.0</v>
      </c>
      <c r="W957" s="1">
        <v>711.398</v>
      </c>
      <c r="X957" s="1">
        <v>568.385</v>
      </c>
      <c r="Y957" s="1">
        <v>79.89690722</v>
      </c>
      <c r="Z957" s="1">
        <v>0.214829822</v>
      </c>
      <c r="AB957" s="1">
        <v>0.0</v>
      </c>
      <c r="AC957" s="1">
        <v>0.0</v>
      </c>
      <c r="AD957" s="1">
        <v>10.71428571</v>
      </c>
      <c r="AE957" s="1">
        <v>55.35714286</v>
      </c>
      <c r="AF957" s="1">
        <v>3.571428571</v>
      </c>
      <c r="AG957" s="1">
        <v>0.785714286</v>
      </c>
      <c r="AH957" s="1">
        <v>30.35714286</v>
      </c>
      <c r="AI957" s="1">
        <v>32.78662376</v>
      </c>
    </row>
    <row r="958">
      <c r="A958" s="1">
        <v>2014.0</v>
      </c>
      <c r="B958" s="1" t="s">
        <v>116</v>
      </c>
      <c r="C958" s="1" t="s">
        <v>117</v>
      </c>
      <c r="D958" s="1">
        <v>9740.0</v>
      </c>
      <c r="E958" s="1">
        <v>43470.0</v>
      </c>
      <c r="F958" s="1">
        <v>45340.0</v>
      </c>
      <c r="G958" s="1">
        <v>4.153945043</v>
      </c>
      <c r="H958" s="1">
        <v>5.053832557</v>
      </c>
      <c r="I958" s="1">
        <v>0.216937169</v>
      </c>
      <c r="J958" s="1">
        <v>0.554394986</v>
      </c>
      <c r="K958" s="1">
        <v>0.0</v>
      </c>
      <c r="L958" s="1">
        <v>0.345492528</v>
      </c>
      <c r="M958" s="1">
        <v>11.16021212</v>
      </c>
      <c r="N958" s="1">
        <v>1.362E9</v>
      </c>
      <c r="O958" s="1">
        <v>10.94327495</v>
      </c>
      <c r="P958" s="1">
        <v>25.32605914</v>
      </c>
      <c r="Q958" s="1">
        <v>6.34403186</v>
      </c>
      <c r="R958" s="1">
        <v>0.617871229</v>
      </c>
      <c r="S958" s="1">
        <v>14.49029111</v>
      </c>
      <c r="T958" s="1">
        <v>6732.367473</v>
      </c>
      <c r="U958" s="1">
        <v>997.424</v>
      </c>
      <c r="V958" s="1">
        <v>5.488297014</v>
      </c>
      <c r="W958" s="1">
        <v>18173.652</v>
      </c>
      <c r="X958" s="1">
        <v>817.741</v>
      </c>
      <c r="Y958" s="1">
        <v>4.499596449</v>
      </c>
      <c r="Z958" s="1">
        <v>13.82505125</v>
      </c>
      <c r="AA958" s="1">
        <v>0.474505463</v>
      </c>
      <c r="AB958" s="1">
        <v>16134.8</v>
      </c>
      <c r="AC958" s="1">
        <v>88.78127522</v>
      </c>
      <c r="AD958" s="1">
        <v>2.511415525</v>
      </c>
      <c r="AE958" s="1">
        <v>78.08219178</v>
      </c>
      <c r="AF958" s="1">
        <v>4.851598174</v>
      </c>
      <c r="AG958" s="1">
        <v>1.883561644</v>
      </c>
      <c r="AH958" s="1">
        <v>12.67123288</v>
      </c>
      <c r="AI958" s="1">
        <v>30.24028065</v>
      </c>
      <c r="AJ958" s="1">
        <v>1.422271278</v>
      </c>
      <c r="AK958" s="1">
        <v>417118.0</v>
      </c>
      <c r="AL958" s="1">
        <v>897427.0</v>
      </c>
    </row>
    <row r="959">
      <c r="A959" s="1">
        <v>2014.0</v>
      </c>
      <c r="B959" s="1" t="s">
        <v>118</v>
      </c>
      <c r="C959" s="1" t="s">
        <v>119</v>
      </c>
      <c r="D959" s="1">
        <v>369100.0</v>
      </c>
      <c r="E959" s="1">
        <v>1129225.045</v>
      </c>
      <c r="F959" s="1">
        <v>1136262.415</v>
      </c>
      <c r="G959" s="1">
        <v>0.0</v>
      </c>
      <c r="H959" s="1">
        <v>0.031529164</v>
      </c>
      <c r="I959" s="1">
        <v>94.72411981</v>
      </c>
      <c r="J959" s="1">
        <v>0.0</v>
      </c>
      <c r="K959" s="1">
        <v>0.0</v>
      </c>
      <c r="L959" s="1">
        <v>0.031529164</v>
      </c>
      <c r="M959" s="1">
        <v>99.96847084</v>
      </c>
      <c r="N959" s="1">
        <v>4.99E8</v>
      </c>
      <c r="O959" s="1">
        <v>5.244351025</v>
      </c>
      <c r="P959" s="1">
        <v>92.06765188</v>
      </c>
      <c r="Q959" s="1">
        <v>3.069581864</v>
      </c>
      <c r="R959" s="1">
        <v>1.183669883</v>
      </c>
      <c r="S959" s="1">
        <v>6.56980663</v>
      </c>
      <c r="T959" s="1">
        <v>69.19875316</v>
      </c>
      <c r="U959" s="1">
        <v>0.0</v>
      </c>
      <c r="V959" s="1">
        <v>0.0</v>
      </c>
      <c r="W959" s="1">
        <v>12434.797</v>
      </c>
      <c r="X959" s="1">
        <v>8654.12</v>
      </c>
      <c r="Y959" s="1">
        <v>69.59598938</v>
      </c>
      <c r="Z959" s="1">
        <v>0.126763767</v>
      </c>
      <c r="AA959" s="1">
        <v>0.083744125</v>
      </c>
      <c r="AB959" s="1">
        <v>1074.431</v>
      </c>
      <c r="AC959" s="1">
        <v>8.640519021</v>
      </c>
      <c r="AD959" s="1">
        <v>10.95290252</v>
      </c>
      <c r="AE959" s="1">
        <v>0.109529025</v>
      </c>
      <c r="AF959" s="1">
        <v>34.17305586</v>
      </c>
      <c r="AG959" s="1">
        <v>7.886089814</v>
      </c>
      <c r="AH959" s="1">
        <v>46.87842278</v>
      </c>
      <c r="AI959" s="1">
        <v>86.86864805</v>
      </c>
      <c r="AJ959" s="1">
        <v>13.37767232</v>
      </c>
      <c r="AK959" s="1">
        <v>7.9458307E7</v>
      </c>
      <c r="AL959" s="1">
        <v>1.8635946E7</v>
      </c>
    </row>
    <row r="960">
      <c r="A960" s="1">
        <v>2014.0</v>
      </c>
      <c r="B960" s="1" t="s">
        <v>120</v>
      </c>
      <c r="C960" s="1" t="s">
        <v>121</v>
      </c>
      <c r="D960" s="1">
        <v>22671.0</v>
      </c>
      <c r="E960" s="1">
        <v>303890.0</v>
      </c>
      <c r="F960" s="1">
        <v>338420.0</v>
      </c>
      <c r="G960" s="1">
        <v>12.35938556</v>
      </c>
      <c r="H960" s="1">
        <v>20.81387494</v>
      </c>
      <c r="I960" s="1">
        <v>19.6742738</v>
      </c>
      <c r="J960" s="1">
        <v>8.107909654</v>
      </c>
      <c r="K960" s="1">
        <v>34.62860164</v>
      </c>
      <c r="L960" s="1">
        <v>0.346579728</v>
      </c>
      <c r="M960" s="1">
        <v>38.58049167</v>
      </c>
      <c r="N960" s="1">
        <v>1.2874E10</v>
      </c>
      <c r="O960" s="1">
        <v>18.90621788</v>
      </c>
      <c r="P960" s="1">
        <v>41.23524065</v>
      </c>
      <c r="Q960" s="1">
        <v>6.720585513</v>
      </c>
      <c r="R960" s="1">
        <v>23.17087069</v>
      </c>
      <c r="S960" s="1">
        <v>42.18252679</v>
      </c>
      <c r="T960" s="1">
        <v>15249.98938</v>
      </c>
      <c r="U960" s="1">
        <v>5757.19</v>
      </c>
      <c r="V960" s="1">
        <v>12.18944099</v>
      </c>
      <c r="W960" s="1">
        <v>47230.96</v>
      </c>
      <c r="X960" s="1">
        <v>23633.815</v>
      </c>
      <c r="Y960" s="1">
        <v>50.03881988</v>
      </c>
      <c r="Z960" s="1">
        <v>8.647964154</v>
      </c>
      <c r="AA960" s="1">
        <v>0.207100148</v>
      </c>
      <c r="AB960" s="1">
        <v>17216.565</v>
      </c>
      <c r="AC960" s="1">
        <v>36.45186335</v>
      </c>
      <c r="AD960" s="1">
        <v>4.53038674</v>
      </c>
      <c r="AE960" s="1">
        <v>50.6519337</v>
      </c>
      <c r="AF960" s="1">
        <v>16.68508287</v>
      </c>
      <c r="AG960" s="1">
        <v>4.26519337</v>
      </c>
      <c r="AH960" s="1">
        <v>23.86740331</v>
      </c>
      <c r="AI960" s="1">
        <v>17.97200303</v>
      </c>
      <c r="AJ960" s="1">
        <v>0.430047237</v>
      </c>
      <c r="AK960" s="1">
        <v>809669.0</v>
      </c>
      <c r="AL960" s="1">
        <v>4651843.0</v>
      </c>
    </row>
    <row r="961">
      <c r="A961" s="1">
        <v>2014.0</v>
      </c>
      <c r="B961" s="1" t="s">
        <v>122</v>
      </c>
      <c r="C961" s="1" t="s">
        <v>123</v>
      </c>
      <c r="D961" s="1">
        <v>287665.0</v>
      </c>
      <c r="E961" s="1">
        <v>547557.0</v>
      </c>
      <c r="F961" s="1">
        <v>549087.0</v>
      </c>
      <c r="G961" s="1">
        <v>2.157028986</v>
      </c>
      <c r="H961" s="1">
        <v>4.824546466</v>
      </c>
      <c r="I961" s="1">
        <v>11.26193545</v>
      </c>
      <c r="J961" s="1">
        <v>2.291462403</v>
      </c>
      <c r="K961" s="1">
        <v>78.23558829</v>
      </c>
      <c r="L961" s="1">
        <v>0.376055078</v>
      </c>
      <c r="M961" s="1">
        <v>16.45590494</v>
      </c>
      <c r="N961" s="1">
        <v>2.8977E10</v>
      </c>
      <c r="O961" s="1">
        <v>5.193969496</v>
      </c>
      <c r="P961" s="1">
        <v>13.34702464</v>
      </c>
      <c r="Q961" s="1">
        <v>10.97104773</v>
      </c>
      <c r="R961" s="1">
        <v>49.59041718</v>
      </c>
      <c r="S961" s="1">
        <v>46.22592306</v>
      </c>
      <c r="T961" s="1">
        <v>6939.943525</v>
      </c>
      <c r="U961" s="1">
        <v>74652.786</v>
      </c>
      <c r="V961" s="1">
        <v>24.61549623</v>
      </c>
      <c r="W961" s="1">
        <v>303275.568</v>
      </c>
      <c r="X961" s="1">
        <v>185605.205</v>
      </c>
      <c r="Y961" s="1">
        <v>61.20018379</v>
      </c>
      <c r="Z961" s="1">
        <v>4.573459729</v>
      </c>
      <c r="AA961" s="1">
        <v>0.113926282</v>
      </c>
      <c r="AB961" s="1">
        <v>34539.473</v>
      </c>
      <c r="AC961" s="1">
        <v>11.38880828</v>
      </c>
      <c r="AD961" s="1">
        <v>23.40030804</v>
      </c>
      <c r="AE961" s="1">
        <v>13.79515542</v>
      </c>
      <c r="AF961" s="1">
        <v>15.69588351</v>
      </c>
      <c r="AG961" s="1">
        <v>4.697563708</v>
      </c>
      <c r="AH961" s="1">
        <v>42.41458975</v>
      </c>
      <c r="AI961" s="1">
        <v>121.1053224</v>
      </c>
      <c r="AJ961" s="1">
        <v>0.048920398</v>
      </c>
      <c r="AK961" s="1">
        <v>1.3664265E7</v>
      </c>
      <c r="AL961" s="1">
        <v>5.2647802E7</v>
      </c>
    </row>
    <row r="962">
      <c r="A962" s="1">
        <v>2014.0</v>
      </c>
      <c r="B962" s="1" t="s">
        <v>124</v>
      </c>
      <c r="C962" s="1" t="s">
        <v>125</v>
      </c>
      <c r="D962" s="1">
        <v>21651.18</v>
      </c>
      <c r="E962" s="1">
        <v>257670.0</v>
      </c>
      <c r="F962" s="1">
        <v>267670.0</v>
      </c>
      <c r="G962" s="1">
        <v>0.0</v>
      </c>
      <c r="H962" s="1">
        <v>59.65965966</v>
      </c>
      <c r="I962" s="1">
        <v>39.73973974</v>
      </c>
      <c r="J962" s="1">
        <v>47.0970971</v>
      </c>
      <c r="K962" s="1">
        <v>0.0</v>
      </c>
      <c r="L962" s="1">
        <v>12.56256256</v>
      </c>
      <c r="M962" s="1">
        <v>40.34034034</v>
      </c>
      <c r="N962" s="1">
        <v>1.2E7</v>
      </c>
      <c r="O962" s="1">
        <v>0.600600601</v>
      </c>
      <c r="P962" s="1">
        <v>81.35160969</v>
      </c>
      <c r="Q962" s="1">
        <v>5.705193984</v>
      </c>
      <c r="R962" s="1">
        <v>1.212098875</v>
      </c>
      <c r="S962" s="1">
        <v>22.78651631</v>
      </c>
      <c r="T962" s="1">
        <v>1167.852214</v>
      </c>
      <c r="U962" s="1">
        <v>1019.426</v>
      </c>
      <c r="V962" s="1">
        <v>19.14600551</v>
      </c>
      <c r="W962" s="1">
        <v>5324.484</v>
      </c>
      <c r="X962" s="1">
        <v>2493.56</v>
      </c>
      <c r="Y962" s="1">
        <v>46.83195592</v>
      </c>
      <c r="Z962" s="1">
        <v>2.826459284</v>
      </c>
      <c r="AA962" s="1">
        <v>0.183882875</v>
      </c>
      <c r="AB962" s="1">
        <v>0.0</v>
      </c>
      <c r="AC962" s="1">
        <v>0.0</v>
      </c>
      <c r="AD962" s="1">
        <v>8.88252149</v>
      </c>
      <c r="AE962" s="1">
        <v>32.66475645</v>
      </c>
      <c r="AF962" s="1">
        <v>33.5243553</v>
      </c>
      <c r="AG962" s="1">
        <v>1.719197708</v>
      </c>
      <c r="AH962" s="1">
        <v>23.78223496</v>
      </c>
      <c r="AI962" s="1">
        <v>7.310901541</v>
      </c>
      <c r="AJ962" s="1">
        <v>26.77363516</v>
      </c>
      <c r="AK962" s="1">
        <v>232630.0</v>
      </c>
      <c r="AL962" s="1">
        <v>1651170.0</v>
      </c>
    </row>
    <row r="963">
      <c r="A963" s="1">
        <v>2014.0</v>
      </c>
      <c r="B963" s="1" t="s">
        <v>126</v>
      </c>
      <c r="C963" s="1" t="s">
        <v>127</v>
      </c>
      <c r="D963" s="1">
        <v>24160.0</v>
      </c>
      <c r="E963" s="1">
        <v>69490.0</v>
      </c>
      <c r="F963" s="1">
        <v>69700.0</v>
      </c>
      <c r="G963" s="1">
        <v>0.0</v>
      </c>
      <c r="H963" s="1">
        <v>19.63166522</v>
      </c>
      <c r="I963" s="1">
        <v>80.36833478</v>
      </c>
      <c r="J963" s="1">
        <v>19.63166522</v>
      </c>
      <c r="K963" s="1">
        <v>0.0</v>
      </c>
      <c r="L963" s="1">
        <v>0.0</v>
      </c>
      <c r="M963" s="1">
        <v>80.36833478</v>
      </c>
      <c r="N963" s="1">
        <v>0.0</v>
      </c>
      <c r="O963" s="1">
        <v>0.0</v>
      </c>
      <c r="P963" s="1">
        <v>31.89297634</v>
      </c>
      <c r="Q963" s="1">
        <v>9.8075188</v>
      </c>
      <c r="R963" s="1">
        <v>15.74637393</v>
      </c>
      <c r="S963" s="1">
        <v>72.20953534</v>
      </c>
      <c r="T963" s="1">
        <v>2693.97276</v>
      </c>
      <c r="U963" s="1">
        <v>4198.715</v>
      </c>
      <c r="V963" s="1">
        <v>46.75377705</v>
      </c>
      <c r="W963" s="1">
        <v>8980.483</v>
      </c>
      <c r="X963" s="1">
        <v>2834.591</v>
      </c>
      <c r="Y963" s="1">
        <v>31.56390363</v>
      </c>
      <c r="Z963" s="1">
        <v>2.41448868</v>
      </c>
      <c r="AA963" s="1">
        <v>0.208585273</v>
      </c>
      <c r="AB963" s="1">
        <v>1136.77</v>
      </c>
      <c r="AC963" s="1">
        <v>12.65822785</v>
      </c>
      <c r="AD963" s="1">
        <v>21.76165803</v>
      </c>
      <c r="AE963" s="1">
        <v>14.6373057</v>
      </c>
      <c r="AF963" s="1">
        <v>20.98445596</v>
      </c>
      <c r="AG963" s="1">
        <v>0.388601036</v>
      </c>
      <c r="AH963" s="1">
        <v>42.22797927</v>
      </c>
      <c r="AI963" s="1">
        <v>65.07250079</v>
      </c>
      <c r="AJ963" s="1">
        <v>0.512591311</v>
      </c>
      <c r="AK963" s="1">
        <v>1596856.0</v>
      </c>
      <c r="AL963" s="1">
        <v>2122558.0</v>
      </c>
    </row>
    <row r="964">
      <c r="A964" s="1">
        <v>2014.0</v>
      </c>
      <c r="B964" s="1" t="s">
        <v>128</v>
      </c>
      <c r="C964" s="1" t="s">
        <v>129</v>
      </c>
      <c r="D964" s="1">
        <v>167250.0</v>
      </c>
      <c r="E964" s="1">
        <v>348900.0</v>
      </c>
      <c r="F964" s="1">
        <v>357380.0</v>
      </c>
      <c r="G964" s="1">
        <v>45.8101933</v>
      </c>
      <c r="H964" s="1">
        <v>56.7323431</v>
      </c>
      <c r="I964" s="1">
        <v>3.149349292</v>
      </c>
      <c r="J964" s="1">
        <v>10.01225203</v>
      </c>
      <c r="K964" s="1">
        <v>15.61715155</v>
      </c>
      <c r="L964" s="1">
        <v>0.909897771</v>
      </c>
      <c r="M964" s="1">
        <v>26.13009657</v>
      </c>
      <c r="N964" s="3">
        <v>1.43E11</v>
      </c>
      <c r="O964" s="1">
        <v>22.98074728</v>
      </c>
      <c r="P964" s="1">
        <v>13.37887823</v>
      </c>
      <c r="Q964" s="1">
        <v>12.43868891</v>
      </c>
      <c r="R964" s="1">
        <v>12.98204848</v>
      </c>
      <c r="S964" s="1">
        <v>79.71052694</v>
      </c>
      <c r="T964" s="1">
        <v>7035.482975</v>
      </c>
      <c r="U964" s="1">
        <v>145147.194</v>
      </c>
      <c r="V964" s="1">
        <v>20.14915116</v>
      </c>
      <c r="W964" s="1">
        <v>720363.815</v>
      </c>
      <c r="X964" s="1">
        <v>250800.798</v>
      </c>
      <c r="Y964" s="1">
        <v>34.81585177</v>
      </c>
      <c r="Z964" s="1">
        <v>8.895302257</v>
      </c>
      <c r="AA964" s="1">
        <v>0.189215247</v>
      </c>
      <c r="AB964" s="1">
        <v>308387.366</v>
      </c>
      <c r="AC964" s="1">
        <v>42.8099468</v>
      </c>
      <c r="AD964" s="1">
        <v>17.67251511</v>
      </c>
      <c r="AE964" s="1">
        <v>48.46737733</v>
      </c>
      <c r="AF964" s="1">
        <v>12.44210323</v>
      </c>
      <c r="AG964" s="1">
        <v>0.053921772</v>
      </c>
      <c r="AH964" s="1">
        <v>21.36546518</v>
      </c>
      <c r="AI964" s="1">
        <v>232.1080539</v>
      </c>
      <c r="AJ964" s="1">
        <v>0.099140818</v>
      </c>
      <c r="AK964" s="1">
        <v>1.8472108E7</v>
      </c>
      <c r="AL964" s="1">
        <v>6.2510392E7</v>
      </c>
    </row>
    <row r="965">
      <c r="A965" s="1">
        <v>2014.0</v>
      </c>
      <c r="B965" s="1" t="s">
        <v>130</v>
      </c>
      <c r="C965" s="1" t="s">
        <v>131</v>
      </c>
      <c r="D965" s="1">
        <v>148610.62</v>
      </c>
      <c r="E965" s="1">
        <v>227540.0</v>
      </c>
      <c r="F965" s="1">
        <v>238540.0</v>
      </c>
      <c r="G965" s="1">
        <v>0.0</v>
      </c>
      <c r="H965" s="1">
        <v>18.19794801</v>
      </c>
      <c r="I965" s="1">
        <v>64.69952943</v>
      </c>
      <c r="J965" s="1">
        <v>18.19794801</v>
      </c>
      <c r="K965" s="1">
        <v>0.0</v>
      </c>
      <c r="L965" s="1">
        <v>0.0</v>
      </c>
      <c r="M965" s="1">
        <v>64.73038648</v>
      </c>
      <c r="N965" s="1">
        <v>4000000.0</v>
      </c>
      <c r="O965" s="1">
        <v>0.030857055</v>
      </c>
      <c r="P965" s="1">
        <v>45.04949208</v>
      </c>
      <c r="Q965" s="1">
        <v>16.43669801</v>
      </c>
      <c r="R965" s="1">
        <v>5.868649279</v>
      </c>
      <c r="S965" s="1">
        <v>52.54306013</v>
      </c>
      <c r="T965" s="1">
        <v>351.301579</v>
      </c>
      <c r="U965" s="1">
        <v>1279.783</v>
      </c>
      <c r="V965" s="1">
        <v>8.383377372</v>
      </c>
      <c r="W965" s="1">
        <v>15265.721</v>
      </c>
      <c r="X965" s="1">
        <v>11741.734</v>
      </c>
      <c r="Y965" s="1">
        <v>76.9156858</v>
      </c>
      <c r="Z965" s="1">
        <v>0.560735246</v>
      </c>
      <c r="AA965" s="1">
        <v>0.102809031</v>
      </c>
      <c r="AB965" s="1">
        <v>0.0</v>
      </c>
      <c r="AC965" s="1">
        <v>0.0</v>
      </c>
      <c r="AD965" s="1">
        <v>5.949656751</v>
      </c>
      <c r="AE965" s="1">
        <v>24.33257056</v>
      </c>
      <c r="AF965" s="1">
        <v>12.58581236</v>
      </c>
      <c r="AG965" s="1">
        <v>1.754385965</v>
      </c>
      <c r="AH965" s="1">
        <v>55.37757437</v>
      </c>
      <c r="AI965" s="1">
        <v>119.646972</v>
      </c>
      <c r="AJ965" s="1">
        <v>12.92896787</v>
      </c>
      <c r="AK965" s="1">
        <v>1.2681431E7</v>
      </c>
      <c r="AL965" s="1">
        <v>1.4543041E7</v>
      </c>
    </row>
    <row r="966">
      <c r="A966" s="1">
        <v>2014.0</v>
      </c>
      <c r="B966" s="1" t="s">
        <v>132</v>
      </c>
      <c r="C966" s="1" t="s">
        <v>133</v>
      </c>
      <c r="D966" s="1">
        <v>62010.0</v>
      </c>
      <c r="E966" s="1">
        <v>128900.0</v>
      </c>
      <c r="F966" s="1">
        <v>131960.0</v>
      </c>
      <c r="G966" s="1">
        <v>51.14117156</v>
      </c>
      <c r="H966" s="1">
        <v>75.61329281</v>
      </c>
      <c r="I966" s="1">
        <v>8.891007687</v>
      </c>
      <c r="J966" s="1">
        <v>13.45966669</v>
      </c>
      <c r="K966" s="1">
        <v>0.0</v>
      </c>
      <c r="L966" s="1">
        <v>11.01245456</v>
      </c>
      <c r="M966" s="1">
        <v>24.18806984</v>
      </c>
      <c r="N966" s="1">
        <v>7.701E9</v>
      </c>
      <c r="O966" s="1">
        <v>15.29706215</v>
      </c>
      <c r="P966" s="1">
        <v>16.08579272</v>
      </c>
      <c r="Q966" s="1">
        <v>12.636415</v>
      </c>
      <c r="R966" s="1">
        <v>5.417648103</v>
      </c>
      <c r="S966" s="1">
        <v>86.04931718</v>
      </c>
      <c r="T966" s="1">
        <v>5062.606422</v>
      </c>
      <c r="U966" s="1">
        <v>5691.184</v>
      </c>
      <c r="V966" s="1">
        <v>8.427912028</v>
      </c>
      <c r="W966" s="1">
        <v>67527.805</v>
      </c>
      <c r="X966" s="1">
        <v>32650.968</v>
      </c>
      <c r="Y966" s="1">
        <v>48.35188705</v>
      </c>
      <c r="Z966" s="1">
        <v>6.19952668</v>
      </c>
      <c r="AA966" s="1">
        <v>0.23099417</v>
      </c>
      <c r="AB966" s="1">
        <v>26413.401</v>
      </c>
      <c r="AC966" s="1">
        <v>39.11485202</v>
      </c>
      <c r="AD966" s="1">
        <v>6.663630844</v>
      </c>
      <c r="AE966" s="1">
        <v>58.10564663</v>
      </c>
      <c r="AF966" s="1">
        <v>9.09228901</v>
      </c>
      <c r="AG966" s="1">
        <v>1.335761991</v>
      </c>
      <c r="AH966" s="1">
        <v>24.80267152</v>
      </c>
      <c r="AI966" s="1">
        <v>84.50281614</v>
      </c>
      <c r="AJ966" s="1">
        <v>0.118982009</v>
      </c>
      <c r="AK966" s="1">
        <v>2428790.0</v>
      </c>
      <c r="AL966" s="1">
        <v>8463623.0</v>
      </c>
    </row>
    <row r="967">
      <c r="A967" s="1">
        <v>2014.0</v>
      </c>
      <c r="B967" s="1" t="s">
        <v>134</v>
      </c>
      <c r="C967" s="1" t="s">
        <v>135</v>
      </c>
      <c r="D967" s="1">
        <v>37938.0</v>
      </c>
      <c r="E967" s="1">
        <v>107160.0</v>
      </c>
      <c r="F967" s="1">
        <v>108890.0</v>
      </c>
      <c r="G967" s="1">
        <v>17.28797763</v>
      </c>
      <c r="H967" s="1">
        <v>31.42590867</v>
      </c>
      <c r="I967" s="1">
        <v>45.18173346</v>
      </c>
      <c r="J967" s="1">
        <v>0.0</v>
      </c>
      <c r="K967" s="1">
        <v>0.0</v>
      </c>
      <c r="L967" s="1">
        <v>14.13793103</v>
      </c>
      <c r="M967" s="1">
        <v>68.57409133</v>
      </c>
      <c r="N967" s="1">
        <v>2.51E9</v>
      </c>
      <c r="O967" s="1">
        <v>23.39235788</v>
      </c>
      <c r="P967" s="1">
        <v>59.90100231</v>
      </c>
      <c r="Q967" s="1">
        <v>8.984219817</v>
      </c>
      <c r="R967" s="1">
        <v>2.56505552</v>
      </c>
      <c r="S967" s="1">
        <v>37.37859696</v>
      </c>
      <c r="T967" s="1">
        <v>601.1897311</v>
      </c>
      <c r="U967" s="1">
        <v>0.0</v>
      </c>
      <c r="V967" s="1">
        <v>0.0</v>
      </c>
      <c r="W967" s="1">
        <v>13952.935</v>
      </c>
      <c r="X967" s="1">
        <v>9739.552</v>
      </c>
      <c r="Y967" s="1">
        <v>69.80289093</v>
      </c>
      <c r="Z967" s="1">
        <v>0.911580226</v>
      </c>
      <c r="AA967" s="1">
        <v>0.117494494</v>
      </c>
      <c r="AB967" s="1">
        <v>2471.558</v>
      </c>
      <c r="AC967" s="1">
        <v>17.71353482</v>
      </c>
      <c r="AD967" s="1">
        <v>4.770755886</v>
      </c>
      <c r="AE967" s="1">
        <v>21.06567534</v>
      </c>
      <c r="AF967" s="1">
        <v>34.20074349</v>
      </c>
      <c r="AG967" s="3">
        <v>1.07E-16</v>
      </c>
      <c r="AH967" s="1">
        <v>39.96282528</v>
      </c>
      <c r="AI967" s="1">
        <v>142.8360956</v>
      </c>
      <c r="AJ967" s="1">
        <v>2.970493863</v>
      </c>
      <c r="AK967" s="1">
        <v>7709179.0</v>
      </c>
      <c r="AL967" s="1">
        <v>7597137.0</v>
      </c>
    </row>
    <row r="968">
      <c r="A968" s="1">
        <v>2014.0</v>
      </c>
      <c r="B968" s="1" t="s">
        <v>136</v>
      </c>
      <c r="C968" s="1" t="s">
        <v>137</v>
      </c>
      <c r="D968" s="1">
        <v>18400.0</v>
      </c>
      <c r="E968" s="1">
        <v>27560.0</v>
      </c>
      <c r="F968" s="1">
        <v>27750.0</v>
      </c>
      <c r="G968" s="1">
        <v>0.0</v>
      </c>
      <c r="H968" s="1">
        <v>91.2875121</v>
      </c>
      <c r="I968" s="1">
        <v>8.712487899</v>
      </c>
      <c r="J968" s="1">
        <v>0.0</v>
      </c>
      <c r="K968" s="1">
        <v>0.0</v>
      </c>
      <c r="L968" s="1">
        <v>91.2875121</v>
      </c>
      <c r="M968" s="1">
        <v>8.712487899</v>
      </c>
      <c r="N968" s="1">
        <v>0.0</v>
      </c>
      <c r="O968" s="1">
        <v>0.0</v>
      </c>
      <c r="P968" s="1">
        <v>78.39123834</v>
      </c>
      <c r="Q968" s="1">
        <v>7.359414219</v>
      </c>
      <c r="R968" s="1">
        <v>0.073973368</v>
      </c>
      <c r="S968" s="1">
        <v>22.01589404</v>
      </c>
      <c r="T968" s="1">
        <v>39.05580506</v>
      </c>
      <c r="U968" s="1">
        <v>0.0</v>
      </c>
      <c r="V968" s="1">
        <v>0.0</v>
      </c>
      <c r="W968" s="1">
        <v>2808.922</v>
      </c>
      <c r="X968" s="1">
        <v>2709.913</v>
      </c>
      <c r="Y968" s="1">
        <v>96.47519582</v>
      </c>
      <c r="Z968" s="1">
        <v>0.266273568</v>
      </c>
      <c r="AA968" s="1">
        <v>0.09190674</v>
      </c>
      <c r="AB968" s="1">
        <v>0.0</v>
      </c>
      <c r="AC968" s="1">
        <v>0.0</v>
      </c>
      <c r="AD968" s="1">
        <v>3.985507246</v>
      </c>
      <c r="AE968" s="1">
        <v>29.34782609</v>
      </c>
      <c r="AF968" s="1">
        <v>24.63768116</v>
      </c>
      <c r="AG968" s="3">
        <v>-1.89E-16</v>
      </c>
      <c r="AH968" s="1">
        <v>42.39130435</v>
      </c>
      <c r="AI968" s="1">
        <v>382.7651669</v>
      </c>
      <c r="AJ968" s="1">
        <v>0.714675342</v>
      </c>
      <c r="AK968" s="1">
        <v>5122176.0</v>
      </c>
      <c r="AL968" s="1">
        <v>5426832.0</v>
      </c>
    </row>
    <row r="969">
      <c r="A969" s="1">
        <v>2014.0</v>
      </c>
      <c r="B969" s="1" t="s">
        <v>138</v>
      </c>
      <c r="C969" s="1" t="s">
        <v>139</v>
      </c>
      <c r="D969" s="1">
        <v>33200.0</v>
      </c>
      <c r="E969" s="1">
        <v>111890.0</v>
      </c>
      <c r="F969" s="1">
        <v>112490.0</v>
      </c>
      <c r="G969" s="1">
        <v>0.510077134</v>
      </c>
      <c r="H969" s="1">
        <v>56.17068923</v>
      </c>
      <c r="I969" s="1">
        <v>32.37123663</v>
      </c>
      <c r="J969" s="1">
        <v>0.0</v>
      </c>
      <c r="K969" s="1">
        <v>0.0</v>
      </c>
      <c r="L969" s="1">
        <v>55.66061209</v>
      </c>
      <c r="M969" s="1">
        <v>43.82931077</v>
      </c>
      <c r="N969" s="1">
        <v>9.21E8</v>
      </c>
      <c r="O969" s="1">
        <v>11.45807415</v>
      </c>
      <c r="P969" s="1">
        <v>54.04094179</v>
      </c>
      <c r="Q969" s="1">
        <v>7.446668707</v>
      </c>
      <c r="R969" s="1">
        <v>3.327951705</v>
      </c>
      <c r="S969" s="1">
        <v>52.47931253</v>
      </c>
      <c r="T969" s="1">
        <v>619.8363949</v>
      </c>
      <c r="U969" s="1">
        <v>0.0</v>
      </c>
      <c r="V969" s="1">
        <v>0.0</v>
      </c>
      <c r="W969" s="1">
        <v>9508.531</v>
      </c>
      <c r="X969" s="1">
        <v>8093.069</v>
      </c>
      <c r="Y969" s="1">
        <v>85.11376784</v>
      </c>
      <c r="Z969" s="1">
        <v>1.061742673</v>
      </c>
      <c r="AA969" s="1">
        <v>0.238455447</v>
      </c>
      <c r="AB969" s="1">
        <v>568.385</v>
      </c>
      <c r="AC969" s="1">
        <v>5.977632086</v>
      </c>
      <c r="AD969" s="1">
        <v>4.914285714</v>
      </c>
      <c r="AE969" s="1">
        <v>40.91428571</v>
      </c>
      <c r="AF969" s="1">
        <v>9.714285714</v>
      </c>
      <c r="AG969" s="1">
        <v>4.8</v>
      </c>
      <c r="AH969" s="1">
        <v>39.54285714</v>
      </c>
      <c r="AI969" s="1">
        <v>80.03922603</v>
      </c>
      <c r="AJ969" s="1">
        <v>2.260907563</v>
      </c>
      <c r="AK969" s="1">
        <v>4073539.0</v>
      </c>
      <c r="AL969" s="1">
        <v>4882050.0</v>
      </c>
    </row>
    <row r="970">
      <c r="A970" s="1">
        <v>2014.0</v>
      </c>
      <c r="B970" s="1" t="s">
        <v>140</v>
      </c>
      <c r="C970" s="1" t="s">
        <v>141</v>
      </c>
      <c r="D970" s="1">
        <v>51.0</v>
      </c>
      <c r="E970" s="1">
        <v>1050.0</v>
      </c>
      <c r="F970" s="1">
        <v>1105.0</v>
      </c>
      <c r="G970" s="1">
        <v>76.17579994</v>
      </c>
      <c r="H970" s="1">
        <v>99.73439575</v>
      </c>
      <c r="I970" s="1">
        <v>0.0</v>
      </c>
      <c r="J970" s="1">
        <v>22.979779</v>
      </c>
      <c r="K970" s="1">
        <v>0.0</v>
      </c>
      <c r="L970" s="1">
        <v>0.578816808</v>
      </c>
      <c r="M970" s="1">
        <v>0.26560425</v>
      </c>
      <c r="N970" s="1">
        <v>1.06E8</v>
      </c>
      <c r="O970" s="1">
        <v>0.26560425</v>
      </c>
      <c r="P970" s="1">
        <v>0.858141923</v>
      </c>
      <c r="Q970" s="1">
        <v>27.8011106</v>
      </c>
      <c r="R970" s="1">
        <v>0.070468751</v>
      </c>
      <c r="S970" s="1">
        <v>93.17288162</v>
      </c>
      <c r="T970" s="1">
        <v>6083.269936</v>
      </c>
      <c r="U970" s="1">
        <v>4649.756</v>
      </c>
      <c r="V970" s="1">
        <v>10.16351395</v>
      </c>
      <c r="W970" s="1">
        <v>45749.492</v>
      </c>
      <c r="X970" s="1">
        <v>9273.843</v>
      </c>
      <c r="Y970" s="1">
        <v>20.27092017</v>
      </c>
      <c r="Z970" s="1">
        <v>6.3281682</v>
      </c>
      <c r="AA970" s="1">
        <v>0.115516209</v>
      </c>
      <c r="AB970" s="1">
        <v>30876.14</v>
      </c>
      <c r="AC970" s="1">
        <v>67.48957999</v>
      </c>
      <c r="AD970" s="1">
        <v>3.358364622</v>
      </c>
      <c r="AE970" s="1">
        <v>66.18690029</v>
      </c>
      <c r="AF970" s="1">
        <v>16.72924489</v>
      </c>
      <c r="AG970" s="1">
        <v>0.020859408</v>
      </c>
      <c r="AH970" s="1">
        <v>13.70463079</v>
      </c>
      <c r="AI970" s="1">
        <v>6885.238095</v>
      </c>
      <c r="AJ970" s="1">
        <v>0.001567322</v>
      </c>
      <c r="AK970" s="1">
        <v>0.0</v>
      </c>
      <c r="AL970" s="1">
        <v>7229500.0</v>
      </c>
    </row>
    <row r="971">
      <c r="A971" s="1">
        <v>2014.0</v>
      </c>
      <c r="B971" s="1" t="s">
        <v>142</v>
      </c>
      <c r="C971" s="1" t="s">
        <v>143</v>
      </c>
      <c r="D971" s="1">
        <v>52640.0</v>
      </c>
      <c r="E971" s="1">
        <v>91260.0</v>
      </c>
      <c r="F971" s="1">
        <v>93030.0</v>
      </c>
      <c r="G971" s="1">
        <v>20.80157866</v>
      </c>
      <c r="H971" s="1">
        <v>35.48584649</v>
      </c>
      <c r="I971" s="1">
        <v>1.024088187</v>
      </c>
      <c r="J971" s="1">
        <v>14.42569407</v>
      </c>
      <c r="K971" s="1">
        <v>53.24237888</v>
      </c>
      <c r="L971" s="1">
        <v>0.258573762</v>
      </c>
      <c r="M971" s="1">
        <v>10.6831791</v>
      </c>
      <c r="N971" s="1">
        <v>2.839E9</v>
      </c>
      <c r="O971" s="1">
        <v>9.659090909</v>
      </c>
      <c r="P971" s="1">
        <v>15.67454982</v>
      </c>
      <c r="Q971" s="1">
        <v>11.07910831</v>
      </c>
      <c r="R971" s="1">
        <v>19.04896691</v>
      </c>
      <c r="S971" s="1">
        <v>68.1924014</v>
      </c>
      <c r="T971" s="1">
        <v>3965.958233</v>
      </c>
      <c r="U971" s="1">
        <v>15991.787</v>
      </c>
      <c r="V971" s="1">
        <v>38.68192301</v>
      </c>
      <c r="W971" s="1">
        <v>41341.758</v>
      </c>
      <c r="X971" s="1">
        <v>15746.098</v>
      </c>
      <c r="Y971" s="1">
        <v>38.08763527</v>
      </c>
      <c r="Z971" s="1">
        <v>4.190127409</v>
      </c>
      <c r="AA971" s="1">
        <v>0.163405212</v>
      </c>
      <c r="AB971" s="1">
        <v>8800.8</v>
      </c>
      <c r="AC971" s="1">
        <v>21.28791911</v>
      </c>
      <c r="AD971" s="1">
        <v>22.591857</v>
      </c>
      <c r="AE971" s="1">
        <v>31.13207547</v>
      </c>
      <c r="AF971" s="1">
        <v>15.59086395</v>
      </c>
      <c r="AG971" s="1">
        <v>3.500496524</v>
      </c>
      <c r="AH971" s="1">
        <v>27.15988083</v>
      </c>
      <c r="AI971" s="1">
        <v>108.1138286</v>
      </c>
      <c r="AJ971" s="1">
        <v>0.39971111</v>
      </c>
      <c r="AK971" s="1">
        <v>2937544.0</v>
      </c>
      <c r="AL971" s="1">
        <v>6928924.0</v>
      </c>
    </row>
    <row r="972">
      <c r="A972" s="1">
        <v>2014.0</v>
      </c>
      <c r="B972" s="1" t="s">
        <v>144</v>
      </c>
      <c r="C972" s="1" t="s">
        <v>145</v>
      </c>
      <c r="D972" s="1">
        <v>18722.0</v>
      </c>
      <c r="E972" s="1">
        <v>100250.0</v>
      </c>
      <c r="F972" s="1">
        <v>103000.0</v>
      </c>
      <c r="G972" s="1">
        <v>0.0</v>
      </c>
      <c r="H972" s="1">
        <v>0.016553551</v>
      </c>
      <c r="I972" s="1">
        <v>71.03128621</v>
      </c>
      <c r="J972" s="1">
        <v>0.0</v>
      </c>
      <c r="K972" s="1">
        <v>0.0</v>
      </c>
      <c r="L972" s="1">
        <v>0.016553551</v>
      </c>
      <c r="M972" s="1">
        <v>99.98344645</v>
      </c>
      <c r="N972" s="1">
        <v>5.247E9</v>
      </c>
      <c r="O972" s="1">
        <v>28.95216024</v>
      </c>
      <c r="P972" s="1">
        <v>76.33887098</v>
      </c>
      <c r="Q972" s="1">
        <v>2.551601104</v>
      </c>
      <c r="R972" s="1">
        <v>35.43314811</v>
      </c>
      <c r="S972" s="1">
        <v>10.92848727</v>
      </c>
      <c r="T972" s="1">
        <v>53832.47909</v>
      </c>
      <c r="U972" s="1">
        <v>0.0</v>
      </c>
      <c r="V972" s="1">
        <v>0.0</v>
      </c>
      <c r="W972" s="1">
        <v>1983.847</v>
      </c>
      <c r="X972" s="1">
        <v>1653.817</v>
      </c>
      <c r="Y972" s="1">
        <v>83.36414048</v>
      </c>
      <c r="Z972" s="1">
        <v>6.059657407</v>
      </c>
      <c r="AA972" s="1">
        <v>0.132553536</v>
      </c>
      <c r="AB972" s="1">
        <v>330.03</v>
      </c>
      <c r="AC972" s="1">
        <v>16.63585952</v>
      </c>
      <c r="AD972" s="1">
        <v>0.490196078</v>
      </c>
      <c r="AE972" s="1">
        <v>0.0</v>
      </c>
      <c r="AF972" s="1">
        <v>29.41176471</v>
      </c>
      <c r="AG972" s="1">
        <v>30.39215686</v>
      </c>
      <c r="AH972" s="1">
        <v>40.19607843</v>
      </c>
      <c r="AI972" s="1">
        <v>3.265695761</v>
      </c>
      <c r="AJ972" s="1">
        <v>3.49275E-4</v>
      </c>
      <c r="AK972" s="1">
        <v>20733.0</v>
      </c>
      <c r="AL972" s="1">
        <v>306653.0</v>
      </c>
    </row>
    <row r="973">
      <c r="A973" s="1">
        <v>2014.0</v>
      </c>
      <c r="B973" s="1" t="s">
        <v>146</v>
      </c>
      <c r="C973" s="1" t="s">
        <v>147</v>
      </c>
      <c r="D973" s="1">
        <v>1797210.0</v>
      </c>
      <c r="E973" s="1">
        <v>2973190.0</v>
      </c>
      <c r="F973" s="1">
        <v>3287259.0</v>
      </c>
      <c r="G973" s="1">
        <v>74.49218587</v>
      </c>
      <c r="H973" s="1">
        <v>80.89615531</v>
      </c>
      <c r="I973" s="1">
        <v>11.08015726</v>
      </c>
      <c r="J973" s="1">
        <v>4.636533553</v>
      </c>
      <c r="K973" s="1">
        <v>2.790639431</v>
      </c>
      <c r="L973" s="1">
        <v>1.767435892</v>
      </c>
      <c r="M973" s="1">
        <v>16.25383982</v>
      </c>
      <c r="N973" s="1">
        <v>6.6931E10</v>
      </c>
      <c r="O973" s="1">
        <v>5.173682559</v>
      </c>
      <c r="P973" s="1">
        <v>36.65183786</v>
      </c>
      <c r="Q973" s="1">
        <v>8.221982286</v>
      </c>
      <c r="R973" s="1">
        <v>2.667720547</v>
      </c>
      <c r="S973" s="1">
        <v>73.57697909</v>
      </c>
      <c r="T973" s="1">
        <v>804.5142281</v>
      </c>
      <c r="U973" s="1">
        <v>92694.426</v>
      </c>
      <c r="V973" s="1">
        <v>4.151618323</v>
      </c>
      <c r="W973" s="1">
        <v>2232729.957</v>
      </c>
      <c r="X973" s="1">
        <v>510915.776</v>
      </c>
      <c r="Y973" s="1">
        <v>22.88300806</v>
      </c>
      <c r="Z973" s="1">
        <v>1.723311783</v>
      </c>
      <c r="AA973" s="1">
        <v>0.329261572</v>
      </c>
      <c r="AB973" s="1">
        <v>1487808.243</v>
      </c>
      <c r="AC973" s="1">
        <v>66.63628256</v>
      </c>
      <c r="AD973" s="1">
        <v>5.490005793</v>
      </c>
      <c r="AE973" s="1">
        <v>53.60529195</v>
      </c>
      <c r="AF973" s="1">
        <v>26.40827462</v>
      </c>
      <c r="AG973" s="1">
        <v>3.018314873</v>
      </c>
      <c r="AH973" s="1">
        <v>11.47860789</v>
      </c>
      <c r="AI973" s="1">
        <v>435.762324</v>
      </c>
      <c r="AJ973" s="1">
        <v>2.793775459</v>
      </c>
      <c r="AK973" s="1">
        <v>8.76035725E8</v>
      </c>
      <c r="AL973" s="1">
        <v>4.19568459E8</v>
      </c>
    </row>
    <row r="974">
      <c r="A974" s="1">
        <v>2014.0</v>
      </c>
      <c r="B974" s="1" t="s">
        <v>148</v>
      </c>
      <c r="C974" s="1" t="s">
        <v>149</v>
      </c>
      <c r="D974" s="1">
        <v>570000.0</v>
      </c>
      <c r="E974" s="1">
        <v>1811570.0</v>
      </c>
      <c r="F974" s="1">
        <v>1910931.0</v>
      </c>
      <c r="G974" s="1">
        <v>52.45484386</v>
      </c>
      <c r="H974" s="1">
        <v>88.51700047</v>
      </c>
      <c r="I974" s="1">
        <v>6.653618635</v>
      </c>
      <c r="J974" s="1">
        <v>24.58573961</v>
      </c>
      <c r="K974" s="1">
        <v>0.0</v>
      </c>
      <c r="L974" s="1">
        <v>11.476417</v>
      </c>
      <c r="M974" s="1">
        <v>11.47510049</v>
      </c>
      <c r="N974" s="1">
        <v>1.0987E10</v>
      </c>
      <c r="O974" s="1">
        <v>4.821481859</v>
      </c>
      <c r="P974" s="1">
        <v>37.45426835</v>
      </c>
      <c r="Q974" s="1">
        <v>11.62792985</v>
      </c>
      <c r="R974" s="1">
        <v>0.838570292</v>
      </c>
      <c r="S974" s="1">
        <v>66.08947546</v>
      </c>
      <c r="T974" s="1">
        <v>811.9069049</v>
      </c>
      <c r="U974" s="1">
        <v>62467.345</v>
      </c>
      <c r="V974" s="1">
        <v>16.88556277</v>
      </c>
      <c r="W974" s="1">
        <v>369945.295</v>
      </c>
      <c r="X974" s="1">
        <v>220775.402</v>
      </c>
      <c r="Y974" s="1">
        <v>59.67785102</v>
      </c>
      <c r="Z974" s="1">
        <v>1.450032294</v>
      </c>
      <c r="AA974" s="1">
        <v>0.141079252</v>
      </c>
      <c r="AB974" s="1">
        <v>41488.438</v>
      </c>
      <c r="AC974" s="1">
        <v>11.21474947</v>
      </c>
      <c r="AD974" s="1">
        <v>5.110759856</v>
      </c>
      <c r="AE974" s="1">
        <v>44.25125421</v>
      </c>
      <c r="AF974" s="1">
        <v>18.39507021</v>
      </c>
      <c r="AG974" s="1">
        <v>1.434036607</v>
      </c>
      <c r="AH974" s="1">
        <v>30.80658832</v>
      </c>
      <c r="AI974" s="1">
        <v>140.8330917</v>
      </c>
      <c r="AJ974" s="1">
        <v>4.765234443</v>
      </c>
      <c r="AK974" s="1">
        <v>1.20841853E8</v>
      </c>
      <c r="AL974" s="1">
        <v>1.34287151E8</v>
      </c>
    </row>
    <row r="975">
      <c r="A975" s="1">
        <v>2014.0</v>
      </c>
      <c r="B975" s="1" t="s">
        <v>150</v>
      </c>
      <c r="C975" s="1" t="s">
        <v>151</v>
      </c>
      <c r="D975" s="1">
        <v>92690.0</v>
      </c>
      <c r="E975" s="1">
        <v>434128.0</v>
      </c>
      <c r="F975" s="1">
        <v>435052.0</v>
      </c>
      <c r="G975" s="1">
        <v>0.0</v>
      </c>
      <c r="H975" s="1">
        <v>57.52124897</v>
      </c>
      <c r="I975" s="1">
        <v>4.325050171</v>
      </c>
      <c r="J975" s="1">
        <v>21.94841223</v>
      </c>
      <c r="K975" s="1">
        <v>0.0</v>
      </c>
      <c r="L975" s="1">
        <v>35.57283674</v>
      </c>
      <c r="M975" s="1">
        <v>4.325050171</v>
      </c>
      <c r="N975" s="1">
        <v>0.0</v>
      </c>
      <c r="O975" s="1">
        <v>0.0</v>
      </c>
      <c r="P975" s="1">
        <v>0.91210465</v>
      </c>
      <c r="Q975" s="1">
        <v>9.922129658</v>
      </c>
      <c r="R975" s="1">
        <v>0.330700641</v>
      </c>
      <c r="S975" s="1">
        <v>95.98417678</v>
      </c>
      <c r="T975" s="1">
        <v>1328.230416</v>
      </c>
      <c r="U975" s="1">
        <v>12643.816</v>
      </c>
      <c r="V975" s="1">
        <v>7.588028169</v>
      </c>
      <c r="W975" s="1">
        <v>166628.48</v>
      </c>
      <c r="X975" s="1">
        <v>124722.004</v>
      </c>
      <c r="Y975" s="1">
        <v>74.85035211</v>
      </c>
      <c r="Z975" s="1">
        <v>4.842168931</v>
      </c>
      <c r="AA975" s="1">
        <v>0.339395587</v>
      </c>
      <c r="AB975" s="1">
        <v>0.0</v>
      </c>
      <c r="AC975" s="1">
        <v>0.0</v>
      </c>
      <c r="AD975" s="1">
        <v>6.473799901</v>
      </c>
      <c r="AE975" s="1">
        <v>65.04289867</v>
      </c>
      <c r="AF975" s="1">
        <v>7.899028575</v>
      </c>
      <c r="AG975" s="1">
        <v>0.0</v>
      </c>
      <c r="AH975" s="1">
        <v>20.58427285</v>
      </c>
      <c r="AI975" s="1">
        <v>79.26683144</v>
      </c>
      <c r="AJ975" s="1">
        <v>44.5976822</v>
      </c>
      <c r="AK975" s="1">
        <v>1.0406862E7</v>
      </c>
      <c r="AL975" s="1">
        <v>2.4005089E7</v>
      </c>
    </row>
    <row r="976">
      <c r="A976" s="1">
        <v>2014.0</v>
      </c>
      <c r="B976" s="1" t="s">
        <v>152</v>
      </c>
      <c r="C976" s="1" t="s">
        <v>153</v>
      </c>
      <c r="D976" s="1">
        <v>44660.0</v>
      </c>
      <c r="E976" s="1">
        <v>68890.0</v>
      </c>
      <c r="F976" s="1">
        <v>70280.0</v>
      </c>
      <c r="G976" s="1">
        <v>15.33245505</v>
      </c>
      <c r="H976" s="1">
        <v>65.29370738</v>
      </c>
      <c r="I976" s="1">
        <v>2.747210167</v>
      </c>
      <c r="J976" s="1">
        <v>48.95768754</v>
      </c>
      <c r="K976" s="1">
        <v>0.0</v>
      </c>
      <c r="L976" s="1">
        <v>1.003564786</v>
      </c>
      <c r="M976" s="1">
        <v>24.75976441</v>
      </c>
      <c r="N976" s="1">
        <v>5.681E9</v>
      </c>
      <c r="O976" s="1">
        <v>22.01255425</v>
      </c>
      <c r="P976" s="1">
        <v>8.520669791</v>
      </c>
      <c r="Q976" s="1">
        <v>18.62724119</v>
      </c>
      <c r="R976" s="1">
        <v>4.221768054</v>
      </c>
      <c r="S976" s="1">
        <v>84.43758716</v>
      </c>
      <c r="T976" s="1">
        <v>5672.064134</v>
      </c>
      <c r="U976" s="1">
        <v>8525.775</v>
      </c>
      <c r="V976" s="1">
        <v>25.07279198</v>
      </c>
      <c r="W976" s="1">
        <v>34004.091</v>
      </c>
      <c r="X976" s="1">
        <v>16794.86</v>
      </c>
      <c r="Y976" s="1">
        <v>49.39070419</v>
      </c>
      <c r="Z976" s="1">
        <v>7.300555849</v>
      </c>
      <c r="AA976" s="1">
        <v>0.142957609</v>
      </c>
      <c r="AB976" s="1">
        <v>7686.032</v>
      </c>
      <c r="AC976" s="1">
        <v>22.60325677</v>
      </c>
      <c r="AD976" s="1">
        <v>22.00236267</v>
      </c>
      <c r="AE976" s="1">
        <v>33.72711164</v>
      </c>
      <c r="AF976" s="1">
        <v>10.57294743</v>
      </c>
      <c r="AG976" s="1">
        <v>1.565268754</v>
      </c>
      <c r="AH976" s="1">
        <v>32.13230951</v>
      </c>
      <c r="AI976" s="1">
        <v>67.61126433</v>
      </c>
      <c r="AJ976" s="1">
        <v>0.032506999</v>
      </c>
      <c r="AK976" s="1">
        <v>1754105.0</v>
      </c>
      <c r="AL976" s="1">
        <v>2903635.0</v>
      </c>
    </row>
    <row r="977">
      <c r="A977" s="1">
        <v>2014.0</v>
      </c>
      <c r="B977" s="1" t="s">
        <v>154</v>
      </c>
      <c r="C977" s="1" t="s">
        <v>155</v>
      </c>
      <c r="D977" s="1">
        <v>5377.0</v>
      </c>
      <c r="E977" s="1">
        <v>21640.0</v>
      </c>
      <c r="F977" s="1">
        <v>22070.0</v>
      </c>
      <c r="G977" s="1">
        <v>49.49106277</v>
      </c>
      <c r="H977" s="1">
        <v>98.42139016</v>
      </c>
      <c r="I977" s="1">
        <v>0.021377008</v>
      </c>
      <c r="J977" s="1">
        <v>48.43865621</v>
      </c>
      <c r="K977" s="1">
        <v>0.0</v>
      </c>
      <c r="L977" s="1">
        <v>0.491671189</v>
      </c>
      <c r="M977" s="1">
        <v>1.514478812</v>
      </c>
      <c r="N977" s="1">
        <v>9.08E8</v>
      </c>
      <c r="O977" s="1">
        <v>1.493101804</v>
      </c>
      <c r="P977" s="1">
        <v>3.680132349</v>
      </c>
      <c r="Q977" s="1">
        <v>12.38474968</v>
      </c>
      <c r="R977" s="1">
        <v>5.191551468</v>
      </c>
      <c r="S977" s="1">
        <v>91.74963606</v>
      </c>
      <c r="T977" s="1">
        <v>6600.89828</v>
      </c>
      <c r="U977" s="1">
        <v>14411.31</v>
      </c>
      <c r="V977" s="1">
        <v>22.91812456</v>
      </c>
      <c r="W977" s="1">
        <v>62881.716</v>
      </c>
      <c r="X977" s="1">
        <v>20293.178</v>
      </c>
      <c r="Y977" s="1">
        <v>32.27198507</v>
      </c>
      <c r="Z977" s="1">
        <v>7.653847633</v>
      </c>
      <c r="AA977" s="1">
        <v>0.223712041</v>
      </c>
      <c r="AB977" s="1">
        <v>24880.595</v>
      </c>
      <c r="AC977" s="1">
        <v>39.56729648</v>
      </c>
      <c r="AD977" s="1">
        <v>1.113000464</v>
      </c>
      <c r="AE977" s="1">
        <v>67.98577833</v>
      </c>
      <c r="AF977" s="1">
        <v>4.482918535</v>
      </c>
      <c r="AG977" s="1">
        <v>0.324625135</v>
      </c>
      <c r="AH977" s="1">
        <v>26.09367754</v>
      </c>
      <c r="AI977" s="1">
        <v>379.6534196</v>
      </c>
      <c r="AJ977" s="1">
        <v>0.303025415</v>
      </c>
      <c r="AK977" s="1">
        <v>648712.0</v>
      </c>
      <c r="AL977" s="1">
        <v>7566988.0</v>
      </c>
    </row>
    <row r="978">
      <c r="A978" s="1">
        <v>2014.0</v>
      </c>
      <c r="B978" s="1" t="s">
        <v>156</v>
      </c>
      <c r="C978" s="1" t="s">
        <v>157</v>
      </c>
      <c r="D978" s="1">
        <v>131620.0</v>
      </c>
      <c r="E978" s="1">
        <v>294140.0</v>
      </c>
      <c r="F978" s="1">
        <v>301340.0</v>
      </c>
      <c r="G978" s="1">
        <v>16.72827166</v>
      </c>
      <c r="H978" s="1">
        <v>55.4890765</v>
      </c>
      <c r="I978" s="1">
        <v>21.05056883</v>
      </c>
      <c r="J978" s="1">
        <v>33.66832545</v>
      </c>
      <c r="K978" s="1">
        <v>0.0</v>
      </c>
      <c r="L978" s="1">
        <v>5.092479397</v>
      </c>
      <c r="M978" s="1">
        <v>43.39160638</v>
      </c>
      <c r="N978" s="1">
        <v>6.2134E10</v>
      </c>
      <c r="O978" s="1">
        <v>22.34103755</v>
      </c>
      <c r="P978" s="1">
        <v>17.09035884</v>
      </c>
      <c r="Q978" s="1">
        <v>14.99072841</v>
      </c>
      <c r="R978" s="1">
        <v>7.062930002</v>
      </c>
      <c r="S978" s="1">
        <v>78.58642262</v>
      </c>
      <c r="T978" s="1">
        <v>5002.40668</v>
      </c>
      <c r="U978" s="1">
        <v>116133.89</v>
      </c>
      <c r="V978" s="1">
        <v>36.24523616</v>
      </c>
      <c r="W978" s="1">
        <v>320411.459</v>
      </c>
      <c r="X978" s="1">
        <v>143984.755</v>
      </c>
      <c r="Y978" s="1">
        <v>44.93745494</v>
      </c>
      <c r="Z978" s="1">
        <v>5.270866786</v>
      </c>
      <c r="AA978" s="1">
        <v>0.145624676</v>
      </c>
      <c r="AB978" s="1">
        <v>49621.844</v>
      </c>
      <c r="AC978" s="1">
        <v>15.48691303</v>
      </c>
      <c r="AD978" s="1">
        <v>18.06637265</v>
      </c>
      <c r="AE978" s="1">
        <v>35.56035157</v>
      </c>
      <c r="AF978" s="1">
        <v>11.19452003</v>
      </c>
      <c r="AG978" s="1">
        <v>2.227018235</v>
      </c>
      <c r="AH978" s="1">
        <v>32.95486535</v>
      </c>
      <c r="AI978" s="1">
        <v>206.6673693</v>
      </c>
      <c r="AJ978" s="1">
        <v>0.142323328</v>
      </c>
      <c r="AK978" s="1">
        <v>1.8679287E7</v>
      </c>
      <c r="AL978" s="1">
        <v>4.2109853E7</v>
      </c>
    </row>
    <row r="979">
      <c r="A979" s="1">
        <v>2014.0</v>
      </c>
      <c r="B979" s="1" t="s">
        <v>158</v>
      </c>
      <c r="C979" s="1" t="s">
        <v>159</v>
      </c>
      <c r="D979" s="1">
        <v>4440.0</v>
      </c>
      <c r="E979" s="1">
        <v>10830.0</v>
      </c>
      <c r="F979" s="1">
        <v>10990.0</v>
      </c>
      <c r="G979" s="1">
        <v>0.0</v>
      </c>
      <c r="H979" s="1">
        <v>90.20368574</v>
      </c>
      <c r="I979" s="1">
        <v>3.297769156</v>
      </c>
      <c r="J979" s="1">
        <v>0.0</v>
      </c>
      <c r="K979" s="1">
        <v>0.0</v>
      </c>
      <c r="L979" s="1">
        <v>90.20368574</v>
      </c>
      <c r="M979" s="1">
        <v>9.796314258</v>
      </c>
      <c r="N979" s="1">
        <v>2.68E8</v>
      </c>
      <c r="O979" s="1">
        <v>6.498545102</v>
      </c>
      <c r="P979" s="1">
        <v>16.11678991</v>
      </c>
      <c r="Q979" s="1">
        <v>8.746640694</v>
      </c>
      <c r="R979" s="1">
        <v>0.56970773</v>
      </c>
      <c r="S979" s="1">
        <v>80.97134481</v>
      </c>
      <c r="T979" s="1">
        <v>1050.732904</v>
      </c>
      <c r="U979" s="1">
        <v>0.0</v>
      </c>
      <c r="V979" s="1">
        <v>0.0</v>
      </c>
      <c r="W979" s="1">
        <v>7293.663</v>
      </c>
      <c r="X979" s="1">
        <v>6604.267</v>
      </c>
      <c r="Y979" s="1">
        <v>90.54801408</v>
      </c>
      <c r="Z979" s="1">
        <v>2.536806259</v>
      </c>
      <c r="AA979" s="1">
        <v>0.296902846</v>
      </c>
      <c r="AB979" s="1">
        <v>275.025</v>
      </c>
      <c r="AC979" s="1">
        <v>3.770739065</v>
      </c>
      <c r="AD979" s="1">
        <v>3.626220363</v>
      </c>
      <c r="AE979" s="1">
        <v>35.42538354</v>
      </c>
      <c r="AF979" s="1">
        <v>35.70432357</v>
      </c>
      <c r="AG979" s="1">
        <v>0.976290098</v>
      </c>
      <c r="AH979" s="1">
        <v>24.26778243</v>
      </c>
      <c r="AI979" s="1">
        <v>265.478855</v>
      </c>
      <c r="AJ979" s="1">
        <v>1.345293745</v>
      </c>
      <c r="AK979" s="1">
        <v>1305772.0</v>
      </c>
      <c r="AL979" s="1">
        <v>1569364.0</v>
      </c>
    </row>
    <row r="980">
      <c r="A980" s="1">
        <v>2014.0</v>
      </c>
      <c r="B980" s="1" t="s">
        <v>160</v>
      </c>
      <c r="C980" s="1" t="s">
        <v>161</v>
      </c>
      <c r="D980" s="1">
        <v>45180.0</v>
      </c>
      <c r="E980" s="1">
        <v>364500.0</v>
      </c>
      <c r="F980" s="1">
        <v>377962.0</v>
      </c>
      <c r="G980" s="1">
        <v>32.74193411</v>
      </c>
      <c r="H980" s="1">
        <v>82.79272981</v>
      </c>
      <c r="I980" s="1">
        <v>7.758889723</v>
      </c>
      <c r="J980" s="1">
        <v>41.51493564</v>
      </c>
      <c r="K980" s="1">
        <v>0.0</v>
      </c>
      <c r="L980" s="1">
        <v>8.53586006</v>
      </c>
      <c r="M980" s="1">
        <v>14.05935936</v>
      </c>
      <c r="N980" s="1">
        <v>6.6421E10</v>
      </c>
      <c r="O980" s="1">
        <v>6.300469635</v>
      </c>
      <c r="P980" s="1">
        <v>5.625025887</v>
      </c>
      <c r="Q980" s="1">
        <v>11.28834039</v>
      </c>
      <c r="R980" s="1">
        <v>2.221893626</v>
      </c>
      <c r="S980" s="1">
        <v>94.4074689</v>
      </c>
      <c r="T980" s="1">
        <v>7819.714636</v>
      </c>
      <c r="U980" s="1">
        <v>244196.531</v>
      </c>
      <c r="V980" s="1">
        <v>20.23715823</v>
      </c>
      <c r="W980" s="1">
        <v>1206674.021</v>
      </c>
      <c r="X980" s="1">
        <v>486277.203</v>
      </c>
      <c r="Y980" s="1">
        <v>40.29897011</v>
      </c>
      <c r="Z980" s="1">
        <v>9.480766374</v>
      </c>
      <c r="AA980" s="1">
        <v>0.241984959</v>
      </c>
      <c r="AB980" s="1">
        <v>447318.995</v>
      </c>
      <c r="AC980" s="1">
        <v>37.07040901</v>
      </c>
      <c r="AD980" s="1">
        <v>9.977032382</v>
      </c>
      <c r="AE980" s="1">
        <v>53.09642193</v>
      </c>
      <c r="AF980" s="1">
        <v>19.18090575</v>
      </c>
      <c r="AG980" s="1">
        <v>0.208643564</v>
      </c>
      <c r="AH980" s="1">
        <v>17.53699637</v>
      </c>
      <c r="AI980" s="1">
        <v>349.1796982</v>
      </c>
      <c r="AJ980" s="1">
        <v>0.026013885</v>
      </c>
      <c r="AK980" s="1">
        <v>1.1067921E7</v>
      </c>
      <c r="AL980" s="1">
        <v>1.16208079E8</v>
      </c>
    </row>
    <row r="981">
      <c r="A981" s="1">
        <v>2014.0</v>
      </c>
      <c r="B981" s="1" t="s">
        <v>162</v>
      </c>
      <c r="C981" s="1" t="s">
        <v>163</v>
      </c>
      <c r="D981" s="1">
        <v>10640.0</v>
      </c>
      <c r="E981" s="1">
        <v>88780.0</v>
      </c>
      <c r="F981" s="1">
        <v>89320.0</v>
      </c>
      <c r="G981" s="1">
        <v>0.0</v>
      </c>
      <c r="H981" s="1">
        <v>99.6377607</v>
      </c>
      <c r="I981" s="1">
        <v>0.318331504</v>
      </c>
      <c r="J981" s="1">
        <v>7.113062569</v>
      </c>
      <c r="K981" s="1">
        <v>0.0</v>
      </c>
      <c r="L981" s="1">
        <v>92.52469813</v>
      </c>
      <c r="M981" s="1">
        <v>0.362239297</v>
      </c>
      <c r="N981" s="1">
        <v>8000000.0</v>
      </c>
      <c r="O981" s="1">
        <v>0.043907794</v>
      </c>
      <c r="P981" s="1">
        <v>3.130551865</v>
      </c>
      <c r="Q981" s="1">
        <v>10.01074726</v>
      </c>
      <c r="R981" s="1">
        <v>1.917725858</v>
      </c>
      <c r="S981" s="1">
        <v>97.60844665</v>
      </c>
      <c r="T981" s="1">
        <v>1864.675855</v>
      </c>
      <c r="U981" s="1">
        <v>619.723</v>
      </c>
      <c r="V981" s="1">
        <v>2.332321281</v>
      </c>
      <c r="W981" s="1">
        <v>26571.082</v>
      </c>
      <c r="X981" s="1">
        <v>22442.04</v>
      </c>
      <c r="Y981" s="1">
        <v>84.46039194</v>
      </c>
      <c r="Z981" s="1">
        <v>2.978804489</v>
      </c>
      <c r="AA981" s="1">
        <v>0.32449616</v>
      </c>
      <c r="AB981" s="1">
        <v>1316.453</v>
      </c>
      <c r="AC981" s="1">
        <v>4.954457632</v>
      </c>
      <c r="AD981" s="1">
        <v>6.553297387</v>
      </c>
      <c r="AE981" s="1">
        <v>52.4263791</v>
      </c>
      <c r="AF981" s="1">
        <v>9.788469515</v>
      </c>
      <c r="AG981" s="1">
        <v>1.990875156</v>
      </c>
      <c r="AH981" s="1">
        <v>29.19950228</v>
      </c>
      <c r="AI981" s="1">
        <v>100.4736314</v>
      </c>
      <c r="AJ981" s="1">
        <v>1.202610025</v>
      </c>
      <c r="AK981" s="1">
        <v>892005.0</v>
      </c>
      <c r="AL981" s="1">
        <v>8028044.0</v>
      </c>
    </row>
    <row r="982">
      <c r="A982" s="1">
        <v>2014.0</v>
      </c>
      <c r="B982" s="1" t="s">
        <v>164</v>
      </c>
      <c r="C982" s="1" t="s">
        <v>165</v>
      </c>
      <c r="D982" s="1">
        <v>2167994.0</v>
      </c>
      <c r="E982" s="1">
        <v>2699700.0</v>
      </c>
      <c r="F982" s="1">
        <v>2724902.0</v>
      </c>
      <c r="G982" s="1">
        <v>71.94769102</v>
      </c>
      <c r="H982" s="1">
        <v>92.12224464</v>
      </c>
      <c r="I982" s="1">
        <v>7.864430654</v>
      </c>
      <c r="J982" s="1">
        <v>19.1999467</v>
      </c>
      <c r="K982" s="1">
        <v>0.0</v>
      </c>
      <c r="L982" s="1">
        <v>0.974606921</v>
      </c>
      <c r="M982" s="1">
        <v>7.877755358</v>
      </c>
      <c r="N982" s="1">
        <v>1.4E7</v>
      </c>
      <c r="O982" s="1">
        <v>0.013324704</v>
      </c>
      <c r="P982" s="1">
        <v>1.305655116</v>
      </c>
      <c r="Q982" s="1">
        <v>5.575757619</v>
      </c>
      <c r="R982" s="1">
        <v>0.60888813</v>
      </c>
      <c r="S982" s="1">
        <v>99.17390731</v>
      </c>
      <c r="T982" s="1">
        <v>5600.208465</v>
      </c>
      <c r="U982" s="1">
        <v>71279.146</v>
      </c>
      <c r="V982" s="1">
        <v>28.69585757</v>
      </c>
      <c r="W982" s="1">
        <v>248395.246</v>
      </c>
      <c r="X982" s="1">
        <v>32339.273</v>
      </c>
      <c r="Y982" s="1">
        <v>13.01928017</v>
      </c>
      <c r="Z982" s="1">
        <v>14.36783614</v>
      </c>
      <c r="AA982" s="1">
        <v>0.581070993</v>
      </c>
      <c r="AB982" s="1">
        <v>140721.125</v>
      </c>
      <c r="AC982" s="1">
        <v>56.65210074</v>
      </c>
      <c r="AD982" s="1">
        <v>10.58160848</v>
      </c>
      <c r="AE982" s="1">
        <v>63.26612723</v>
      </c>
      <c r="AF982" s="1">
        <v>18.74022084</v>
      </c>
      <c r="AG982" s="1">
        <v>1.300907506</v>
      </c>
      <c r="AH982" s="1">
        <v>6.106665475</v>
      </c>
      <c r="AI982" s="1">
        <v>6.40378005</v>
      </c>
      <c r="AJ982" s="1">
        <v>17.61358276</v>
      </c>
      <c r="AK982" s="1">
        <v>7413562.0</v>
      </c>
      <c r="AL982" s="1">
        <v>9874723.0</v>
      </c>
    </row>
    <row r="983">
      <c r="A983" s="1">
        <v>2014.0</v>
      </c>
      <c r="B983" s="1" t="s">
        <v>166</v>
      </c>
      <c r="C983" s="1" t="s">
        <v>167</v>
      </c>
      <c r="D983" s="1">
        <v>276300.0</v>
      </c>
      <c r="E983" s="1">
        <v>569140.0</v>
      </c>
      <c r="F983" s="1">
        <v>580370.0</v>
      </c>
      <c r="G983" s="1">
        <v>0.0</v>
      </c>
      <c r="H983" s="1">
        <v>18.51371787</v>
      </c>
      <c r="I983" s="1">
        <v>35.75286239</v>
      </c>
      <c r="J983" s="1">
        <v>0.0</v>
      </c>
      <c r="K983" s="1">
        <v>0.0</v>
      </c>
      <c r="L983" s="1">
        <v>18.51371787</v>
      </c>
      <c r="M983" s="1">
        <v>81.48628213</v>
      </c>
      <c r="N983" s="1">
        <v>4.234E9</v>
      </c>
      <c r="O983" s="1">
        <v>45.73341975</v>
      </c>
      <c r="P983" s="1">
        <v>75.5181686</v>
      </c>
      <c r="Q983" s="1">
        <v>5.97124238</v>
      </c>
      <c r="R983" s="1">
        <v>2.238940775</v>
      </c>
      <c r="S983" s="1">
        <v>17.37957261</v>
      </c>
      <c r="T983" s="1">
        <v>164.3255487</v>
      </c>
      <c r="U983" s="1">
        <v>0.0</v>
      </c>
      <c r="V983" s="1">
        <v>0.0</v>
      </c>
      <c r="W983" s="1">
        <v>14436.979</v>
      </c>
      <c r="X983" s="1">
        <v>10252.932</v>
      </c>
      <c r="Y983" s="1">
        <v>71.01854204</v>
      </c>
      <c r="Z983" s="1">
        <v>0.309143145</v>
      </c>
      <c r="AA983" s="1">
        <v>0.102316726</v>
      </c>
      <c r="AB983" s="1">
        <v>1246.78</v>
      </c>
      <c r="AC983" s="1">
        <v>8.636017272</v>
      </c>
      <c r="AD983" s="1">
        <v>8.340080972</v>
      </c>
      <c r="AE983" s="1">
        <v>13.36032389</v>
      </c>
      <c r="AF983" s="1">
        <v>23.80566802</v>
      </c>
      <c r="AG983" s="1">
        <v>1.619433198</v>
      </c>
      <c r="AH983" s="1">
        <v>52.87449393</v>
      </c>
      <c r="AI983" s="1">
        <v>82.05359138</v>
      </c>
      <c r="AJ983" s="1">
        <v>2.910675496</v>
      </c>
      <c r="AK983" s="1">
        <v>3.4921779E7</v>
      </c>
      <c r="AL983" s="1">
        <v>1.1778202E7</v>
      </c>
    </row>
    <row r="984">
      <c r="A984" s="1">
        <v>2014.0</v>
      </c>
      <c r="B984" s="1" t="s">
        <v>168</v>
      </c>
      <c r="C984" s="1" t="s">
        <v>169</v>
      </c>
      <c r="D984" s="1">
        <v>17483.0</v>
      </c>
      <c r="E984" s="1">
        <v>97430.0</v>
      </c>
      <c r="F984" s="1">
        <v>100280.0</v>
      </c>
      <c r="G984" s="1">
        <v>42.40967563</v>
      </c>
      <c r="H984" s="1">
        <v>69.49562713</v>
      </c>
      <c r="I984" s="1">
        <v>0.504153034</v>
      </c>
      <c r="J984" s="1">
        <v>23.89927198</v>
      </c>
      <c r="K984" s="1">
        <v>28.65300275</v>
      </c>
      <c r="L984" s="1">
        <v>3.186679515</v>
      </c>
      <c r="M984" s="1">
        <v>1.566868059</v>
      </c>
      <c r="N984" s="1">
        <v>5.801E9</v>
      </c>
      <c r="O984" s="1">
        <v>1.062715025</v>
      </c>
      <c r="P984" s="1">
        <v>2.838191508</v>
      </c>
      <c r="Q984" s="1">
        <v>6.67851305</v>
      </c>
      <c r="R984" s="1">
        <v>15.61400527</v>
      </c>
      <c r="S984" s="1">
        <v>82.3950038</v>
      </c>
      <c r="T984" s="1">
        <v>10496.51367</v>
      </c>
      <c r="U984" s="1">
        <v>98796.314</v>
      </c>
      <c r="V984" s="1">
        <v>16.82623549</v>
      </c>
      <c r="W984" s="1">
        <v>587156.373</v>
      </c>
      <c r="X984" s="1">
        <v>156272.872</v>
      </c>
      <c r="Y984" s="1">
        <v>26.61520494</v>
      </c>
      <c r="Z984" s="1">
        <v>11.57034541</v>
      </c>
      <c r="AA984" s="1">
        <v>0.327544514</v>
      </c>
      <c r="AB984" s="1">
        <v>308618.387</v>
      </c>
      <c r="AC984" s="1">
        <v>52.56153236</v>
      </c>
      <c r="AD984" s="1">
        <v>8.127718779</v>
      </c>
      <c r="AE984" s="1">
        <v>60.4850214</v>
      </c>
      <c r="AF984" s="1">
        <v>13.65597647</v>
      </c>
      <c r="AG984" s="1">
        <v>1.452950811</v>
      </c>
      <c r="AH984" s="1">
        <v>16.27833254</v>
      </c>
      <c r="AI984" s="1">
        <v>520.8524992</v>
      </c>
      <c r="AJ984" s="1">
        <v>0.024329381</v>
      </c>
      <c r="AK984" s="1">
        <v>9283086.0</v>
      </c>
      <c r="AL984" s="1">
        <v>4.1463573E7</v>
      </c>
    </row>
    <row r="985">
      <c r="A985" s="1">
        <v>2014.0</v>
      </c>
      <c r="B985" s="1" t="s">
        <v>170</v>
      </c>
      <c r="C985" s="1" t="s">
        <v>171</v>
      </c>
      <c r="D985" s="1">
        <v>1521.0</v>
      </c>
      <c r="E985" s="1">
        <v>17820.0</v>
      </c>
      <c r="F985" s="1">
        <v>17820.0</v>
      </c>
      <c r="G985" s="1">
        <v>0.0</v>
      </c>
      <c r="H985" s="1">
        <v>100.0</v>
      </c>
      <c r="I985" s="1">
        <v>0.0</v>
      </c>
      <c r="J985" s="1">
        <v>33.74884863</v>
      </c>
      <c r="K985" s="1">
        <v>0.0</v>
      </c>
      <c r="L985" s="1">
        <v>66.25115137</v>
      </c>
      <c r="M985" s="1">
        <v>0.0</v>
      </c>
      <c r="N985" s="1">
        <v>0.0</v>
      </c>
      <c r="O985" s="1">
        <v>0.0</v>
      </c>
      <c r="P985" s="1">
        <v>0.0</v>
      </c>
      <c r="Q985" s="1">
        <v>7.635177986</v>
      </c>
      <c r="R985" s="1">
        <v>0.0</v>
      </c>
      <c r="S985" s="1">
        <v>93.68988945</v>
      </c>
      <c r="T985" s="1">
        <v>15590.60413</v>
      </c>
      <c r="U985" s="1">
        <v>34308.452</v>
      </c>
      <c r="V985" s="1">
        <v>38.82318768</v>
      </c>
      <c r="W985" s="1">
        <v>88371.033</v>
      </c>
      <c r="X985" s="1">
        <v>51737.703</v>
      </c>
      <c r="Y985" s="1">
        <v>58.54599776</v>
      </c>
      <c r="Z985" s="1">
        <v>23.94268372</v>
      </c>
      <c r="AA985" s="1">
        <v>0.341636063</v>
      </c>
      <c r="AB985" s="1">
        <v>0.0</v>
      </c>
      <c r="AC985" s="1">
        <v>0.0</v>
      </c>
      <c r="AD985" s="1">
        <v>0.63894052</v>
      </c>
      <c r="AE985" s="1">
        <v>67.39079926</v>
      </c>
      <c r="AF985" s="1">
        <v>16.71700743</v>
      </c>
      <c r="AG985" s="1">
        <v>0.0</v>
      </c>
      <c r="AH985" s="1">
        <v>15.26486989</v>
      </c>
      <c r="AI985" s="1">
        <v>207.1235129</v>
      </c>
      <c r="AJ985" s="1">
        <v>50.94358411</v>
      </c>
      <c r="AK985" s="1">
        <v>0.0</v>
      </c>
      <c r="AL985" s="1">
        <v>3690941.0</v>
      </c>
    </row>
    <row r="986">
      <c r="A986" s="1">
        <v>2014.0</v>
      </c>
      <c r="B986" s="1" t="s">
        <v>172</v>
      </c>
      <c r="C986" s="1" t="s">
        <v>173</v>
      </c>
      <c r="D986" s="1">
        <v>105571.0</v>
      </c>
      <c r="E986" s="1">
        <v>191800.0</v>
      </c>
      <c r="F986" s="1">
        <v>199949.0</v>
      </c>
      <c r="G986" s="1">
        <v>7.363436728</v>
      </c>
      <c r="H986" s="1">
        <v>8.7427944</v>
      </c>
      <c r="I986" s="1">
        <v>91.2572056</v>
      </c>
      <c r="J986" s="1">
        <v>0.80290969</v>
      </c>
      <c r="K986" s="1">
        <v>0.0</v>
      </c>
      <c r="L986" s="1">
        <v>0.576447982</v>
      </c>
      <c r="M986" s="1">
        <v>91.2572056</v>
      </c>
      <c r="N986" s="1">
        <v>0.0</v>
      </c>
      <c r="O986" s="1">
        <v>0.0</v>
      </c>
      <c r="P986" s="1">
        <v>26.60830703</v>
      </c>
      <c r="Q986" s="1">
        <v>6.583355083</v>
      </c>
      <c r="R986" s="1">
        <v>22.71258307</v>
      </c>
      <c r="S986" s="1">
        <v>75.47621896</v>
      </c>
      <c r="T986" s="1">
        <v>1941.221832</v>
      </c>
      <c r="U986" s="1">
        <v>517.047</v>
      </c>
      <c r="V986" s="1">
        <v>5.024946543</v>
      </c>
      <c r="W986" s="1">
        <v>10289.602</v>
      </c>
      <c r="X986" s="1">
        <v>4404.067</v>
      </c>
      <c r="Y986" s="1">
        <v>42.80114041</v>
      </c>
      <c r="Z986" s="1">
        <v>1.76327684</v>
      </c>
      <c r="AA986" s="1">
        <v>0.411805065</v>
      </c>
      <c r="AB986" s="1">
        <v>4506.743</v>
      </c>
      <c r="AC986" s="1">
        <v>43.79900214</v>
      </c>
      <c r="AD986" s="1">
        <v>17.46411483</v>
      </c>
      <c r="AE986" s="1">
        <v>25.83732057</v>
      </c>
      <c r="AF986" s="1">
        <v>19.61722488</v>
      </c>
      <c r="AG986" s="1">
        <v>9.330143541</v>
      </c>
      <c r="AH986" s="1">
        <v>27.75119617</v>
      </c>
      <c r="AI986" s="1">
        <v>30.42492179</v>
      </c>
      <c r="AJ986" s="1">
        <v>4.077774613</v>
      </c>
      <c r="AK986" s="1">
        <v>3756020.0</v>
      </c>
      <c r="AL986" s="1">
        <v>2079480.0</v>
      </c>
    </row>
    <row r="987">
      <c r="A987" s="1">
        <v>2014.0</v>
      </c>
      <c r="B987" s="1" t="s">
        <v>174</v>
      </c>
      <c r="C987" s="1" t="s">
        <v>175</v>
      </c>
      <c r="D987" s="1">
        <v>18720.0</v>
      </c>
      <c r="E987" s="1">
        <v>62140.0</v>
      </c>
      <c r="F987" s="1">
        <v>64570.0</v>
      </c>
      <c r="G987" s="1">
        <v>0.0</v>
      </c>
      <c r="H987" s="1">
        <v>45.45808209</v>
      </c>
      <c r="I987" s="1">
        <v>38.78622836</v>
      </c>
      <c r="J987" s="1">
        <v>45.45808209</v>
      </c>
      <c r="K987" s="1">
        <v>0.0</v>
      </c>
      <c r="L987" s="1">
        <v>0.0</v>
      </c>
      <c r="M987" s="1">
        <v>54.54191791</v>
      </c>
      <c r="N987" s="1">
        <v>8.1E8</v>
      </c>
      <c r="O987" s="1">
        <v>15.75568955</v>
      </c>
      <c r="P987" s="1">
        <v>40.2360616</v>
      </c>
      <c r="Q987" s="1">
        <v>10.9350128</v>
      </c>
      <c r="R987" s="1">
        <v>6.843845986</v>
      </c>
      <c r="S987" s="1">
        <v>56.71742757</v>
      </c>
      <c r="T987" s="1">
        <v>3507.404521</v>
      </c>
      <c r="U987" s="1">
        <v>2478.892</v>
      </c>
      <c r="V987" s="1">
        <v>35.78613023</v>
      </c>
      <c r="W987" s="1">
        <v>6926.963</v>
      </c>
      <c r="X987" s="1">
        <v>3674.334</v>
      </c>
      <c r="Y987" s="1">
        <v>53.04393859</v>
      </c>
      <c r="Z987" s="1">
        <v>3.474283046</v>
      </c>
      <c r="AA987" s="1">
        <v>0.145954918</v>
      </c>
      <c r="AB987" s="1">
        <v>227.354</v>
      </c>
      <c r="AC987" s="1">
        <v>3.282159873</v>
      </c>
      <c r="AD987" s="1">
        <v>12.64880952</v>
      </c>
      <c r="AE987" s="1">
        <v>26.63690476</v>
      </c>
      <c r="AF987" s="1">
        <v>12.64880952</v>
      </c>
      <c r="AG987" s="1">
        <v>5.357142857</v>
      </c>
      <c r="AH987" s="1">
        <v>42.85714286</v>
      </c>
      <c r="AI987" s="1">
        <v>32.08532346</v>
      </c>
      <c r="AJ987" s="1">
        <v>1.044401192</v>
      </c>
      <c r="AK987" s="1">
        <v>638967.0</v>
      </c>
      <c r="AL987" s="1">
        <v>1354815.0</v>
      </c>
    </row>
    <row r="988">
      <c r="A988" s="1">
        <v>2014.0</v>
      </c>
      <c r="B988" s="1" t="s">
        <v>176</v>
      </c>
      <c r="C988" s="1" t="s">
        <v>177</v>
      </c>
      <c r="D988" s="1">
        <v>6580.0</v>
      </c>
      <c r="E988" s="1">
        <v>10230.0</v>
      </c>
      <c r="F988" s="1">
        <v>10450.0</v>
      </c>
      <c r="G988" s="1">
        <v>0.0</v>
      </c>
      <c r="H988" s="1">
        <v>98.92491087</v>
      </c>
      <c r="I988" s="1">
        <v>1.075089127</v>
      </c>
      <c r="J988" s="1">
        <v>0.0</v>
      </c>
      <c r="K988" s="1">
        <v>0.0</v>
      </c>
      <c r="L988" s="1">
        <v>98.92491087</v>
      </c>
      <c r="M988" s="1">
        <v>1.075089127</v>
      </c>
      <c r="N988" s="1">
        <v>0.0</v>
      </c>
      <c r="O988" s="1">
        <v>0.0</v>
      </c>
      <c r="P988" s="1">
        <v>3.233519146</v>
      </c>
      <c r="Q988" s="1">
        <v>12.55746746</v>
      </c>
      <c r="R988" s="1">
        <v>0.523449394</v>
      </c>
      <c r="S988" s="1">
        <v>97.62110111</v>
      </c>
      <c r="T988" s="1">
        <v>2588.30067</v>
      </c>
      <c r="U988" s="1">
        <v>0.0</v>
      </c>
      <c r="V988" s="1">
        <v>0.0</v>
      </c>
      <c r="W988" s="1">
        <v>24070.188</v>
      </c>
      <c r="X988" s="1">
        <v>20692.881</v>
      </c>
      <c r="Y988" s="1">
        <v>85.96892139</v>
      </c>
      <c r="Z988" s="1">
        <v>3.843598231</v>
      </c>
      <c r="AA988" s="1">
        <v>0.255790779</v>
      </c>
      <c r="AB988" s="1">
        <v>627.057</v>
      </c>
      <c r="AC988" s="1">
        <v>2.60511883</v>
      </c>
      <c r="AD988" s="1">
        <v>13.50022351</v>
      </c>
      <c r="AE988" s="1">
        <v>57.21949039</v>
      </c>
      <c r="AF988" s="1">
        <v>4.872597228</v>
      </c>
      <c r="AG988" s="1">
        <v>0.0</v>
      </c>
      <c r="AH988" s="1">
        <v>24.40768887</v>
      </c>
      <c r="AI988" s="1">
        <v>612.1612903</v>
      </c>
      <c r="AJ988" s="1">
        <v>0.002290985</v>
      </c>
      <c r="AK988" s="1">
        <v>754808.0</v>
      </c>
      <c r="AL988" s="1">
        <v>5507602.0</v>
      </c>
    </row>
    <row r="989">
      <c r="A989" s="1">
        <v>2014.0</v>
      </c>
      <c r="B989" s="1" t="s">
        <v>178</v>
      </c>
      <c r="C989" s="1" t="s">
        <v>179</v>
      </c>
      <c r="D989" s="1">
        <v>153500.0</v>
      </c>
      <c r="E989" s="1">
        <v>1759540.0</v>
      </c>
      <c r="F989" s="1">
        <v>1759540.0</v>
      </c>
      <c r="G989" s="1">
        <v>0.0</v>
      </c>
      <c r="H989" s="1">
        <v>100.0</v>
      </c>
      <c r="I989" s="1">
        <v>0.0</v>
      </c>
      <c r="J989" s="1">
        <v>53.7012006</v>
      </c>
      <c r="K989" s="1">
        <v>0.0</v>
      </c>
      <c r="L989" s="1">
        <v>46.2987994</v>
      </c>
      <c r="M989" s="1">
        <v>0.0</v>
      </c>
      <c r="N989" s="1">
        <v>0.0</v>
      </c>
      <c r="O989" s="1">
        <v>0.0</v>
      </c>
      <c r="P989" s="1">
        <v>1.753929078</v>
      </c>
      <c r="Q989" s="1">
        <v>5.092491578</v>
      </c>
      <c r="R989" s="1">
        <v>0.0</v>
      </c>
      <c r="S989" s="1">
        <v>99.11129636</v>
      </c>
      <c r="T989" s="1">
        <v>1811.05517</v>
      </c>
      <c r="U989" s="1">
        <v>11114.677</v>
      </c>
      <c r="V989" s="1">
        <v>18.6833508</v>
      </c>
      <c r="W989" s="1">
        <v>59489.741</v>
      </c>
      <c r="X989" s="1">
        <v>36248.295</v>
      </c>
      <c r="Y989" s="1">
        <v>60.93201011</v>
      </c>
      <c r="Z989" s="1">
        <v>9.350737979</v>
      </c>
      <c r="AA989" s="1">
        <v>0.653759809</v>
      </c>
      <c r="AB989" s="1">
        <v>0.0</v>
      </c>
      <c r="AC989" s="1">
        <v>0.0</v>
      </c>
      <c r="AD989" s="1">
        <v>3.361169102</v>
      </c>
      <c r="AE989" s="1">
        <v>53.19415449</v>
      </c>
      <c r="AF989" s="1">
        <v>4.133611691</v>
      </c>
      <c r="AG989" s="1">
        <v>0.0</v>
      </c>
      <c r="AH989" s="1">
        <v>39.31106472</v>
      </c>
      <c r="AI989" s="1">
        <v>3.615738773</v>
      </c>
      <c r="AJ989" s="1">
        <v>42.5084231</v>
      </c>
      <c r="AK989" s="1">
        <v>1335455.0</v>
      </c>
      <c r="AL989" s="1">
        <v>5026582.0</v>
      </c>
    </row>
    <row r="990">
      <c r="A990" s="1">
        <v>2014.0</v>
      </c>
      <c r="B990" s="1" t="s">
        <v>180</v>
      </c>
      <c r="C990" s="1" t="s">
        <v>181</v>
      </c>
      <c r="D990" s="1">
        <v>29524.0</v>
      </c>
      <c r="E990" s="1">
        <v>62650.0</v>
      </c>
      <c r="F990" s="1">
        <v>65286.0</v>
      </c>
      <c r="G990" s="1">
        <v>0.0</v>
      </c>
      <c r="H990" s="1">
        <v>51.4832794</v>
      </c>
      <c r="I990" s="1">
        <v>10.7605178</v>
      </c>
      <c r="J990" s="1">
        <v>47.16828479</v>
      </c>
      <c r="K990" s="1">
        <v>0.0</v>
      </c>
      <c r="L990" s="1">
        <v>4.314994606</v>
      </c>
      <c r="M990" s="1">
        <v>40.74973031</v>
      </c>
      <c r="N990" s="1">
        <v>1.112E9</v>
      </c>
      <c r="O990" s="1">
        <v>29.98921251</v>
      </c>
      <c r="P990" s="1">
        <v>27.70505248</v>
      </c>
      <c r="Q990" s="1">
        <v>11.80612625</v>
      </c>
      <c r="R990" s="1">
        <v>3.80511456</v>
      </c>
      <c r="S990" s="1">
        <v>67.99374947</v>
      </c>
      <c r="T990" s="1">
        <v>3821.14517</v>
      </c>
      <c r="U990" s="1">
        <v>4726.763</v>
      </c>
      <c r="V990" s="1">
        <v>36.81805199</v>
      </c>
      <c r="W990" s="1">
        <v>12838.167</v>
      </c>
      <c r="X990" s="1">
        <v>6791.284</v>
      </c>
      <c r="Y990" s="1">
        <v>52.89917167</v>
      </c>
      <c r="Z990" s="1">
        <v>4.378090123</v>
      </c>
      <c r="AA990" s="1">
        <v>0.155336955</v>
      </c>
      <c r="AB990" s="1">
        <v>869.079</v>
      </c>
      <c r="AC990" s="1">
        <v>6.76949443</v>
      </c>
      <c r="AD990" s="1">
        <v>9.311348206</v>
      </c>
      <c r="AE990" s="1">
        <v>30.94083414</v>
      </c>
      <c r="AF990" s="1">
        <v>11.1542192</v>
      </c>
      <c r="AG990" s="1">
        <v>2.521823472</v>
      </c>
      <c r="AH990" s="1">
        <v>46.16876819</v>
      </c>
      <c r="AI990" s="1">
        <v>46.80553871</v>
      </c>
      <c r="AJ990" s="1">
        <v>0.433296635</v>
      </c>
      <c r="AK990" s="1">
        <v>964514.0</v>
      </c>
      <c r="AL990" s="1">
        <v>1967853.0</v>
      </c>
    </row>
    <row r="991">
      <c r="A991" s="1">
        <v>2014.0</v>
      </c>
      <c r="B991" s="1" t="s">
        <v>182</v>
      </c>
      <c r="C991" s="1" t="s">
        <v>183</v>
      </c>
      <c r="D991" s="1">
        <v>1309.9</v>
      </c>
      <c r="E991" s="1">
        <v>2430.0</v>
      </c>
      <c r="F991" s="1">
        <v>2590.0</v>
      </c>
      <c r="G991" s="1">
        <v>0.0</v>
      </c>
      <c r="H991" s="1">
        <v>76.167979</v>
      </c>
      <c r="I991" s="1">
        <v>5.669291339</v>
      </c>
      <c r="J991" s="1">
        <v>76.167979</v>
      </c>
      <c r="K991" s="1">
        <v>0.0</v>
      </c>
      <c r="L991" s="1">
        <v>0.0</v>
      </c>
      <c r="M991" s="1">
        <v>20.94488189</v>
      </c>
      <c r="N991" s="1">
        <v>2.91E8</v>
      </c>
      <c r="O991" s="1">
        <v>15.27559055</v>
      </c>
      <c r="P991" s="1">
        <v>6.883231945</v>
      </c>
      <c r="Q991" s="1">
        <v>14.7640287</v>
      </c>
      <c r="R991" s="1">
        <v>2.499090036</v>
      </c>
      <c r="S991" s="1">
        <v>83.33175267</v>
      </c>
      <c r="T991" s="1">
        <v>13914.67845</v>
      </c>
      <c r="U991" s="1">
        <v>1932.509</v>
      </c>
      <c r="V991" s="1">
        <v>20.0</v>
      </c>
      <c r="W991" s="1">
        <v>9662.545</v>
      </c>
      <c r="X991" s="1">
        <v>7003.97</v>
      </c>
      <c r="Y991" s="1">
        <v>72.4857685</v>
      </c>
      <c r="Z991" s="1">
        <v>17.36871291</v>
      </c>
      <c r="AA991" s="1">
        <v>0.171462276</v>
      </c>
      <c r="AB991" s="1">
        <v>201.685</v>
      </c>
      <c r="AC991" s="1">
        <v>2.087286528</v>
      </c>
      <c r="AD991" s="1">
        <v>14.91891892</v>
      </c>
      <c r="AE991" s="1">
        <v>8.324324324</v>
      </c>
      <c r="AF991" s="1">
        <v>9.297297297</v>
      </c>
      <c r="AG991" s="1">
        <v>0.648648649</v>
      </c>
      <c r="AH991" s="1">
        <v>66.81081081</v>
      </c>
      <c r="AI991" s="1">
        <v>228.9378601</v>
      </c>
      <c r="AJ991" s="1">
        <v>0.0532137</v>
      </c>
      <c r="AK991" s="1">
        <v>56277.0</v>
      </c>
      <c r="AL991" s="1">
        <v>500042.0</v>
      </c>
    </row>
    <row r="992">
      <c r="A992" s="1">
        <v>2014.0</v>
      </c>
      <c r="B992" s="1" t="s">
        <v>184</v>
      </c>
      <c r="C992" s="1" t="s">
        <v>185</v>
      </c>
      <c r="D992" s="1">
        <v>80890.0</v>
      </c>
      <c r="E992" s="1">
        <v>328550.0</v>
      </c>
      <c r="F992" s="1">
        <v>330396.0</v>
      </c>
      <c r="G992" s="1">
        <v>37.8567699</v>
      </c>
      <c r="H992" s="1">
        <v>90.292197</v>
      </c>
      <c r="I992" s="1">
        <v>9.078518197</v>
      </c>
      <c r="J992" s="1">
        <v>50.06882802</v>
      </c>
      <c r="K992" s="1">
        <v>0.0</v>
      </c>
      <c r="L992" s="1">
        <v>2.366599082</v>
      </c>
      <c r="M992" s="1">
        <v>9.707802996</v>
      </c>
      <c r="N992" s="1">
        <v>9.28E8</v>
      </c>
      <c r="O992" s="1">
        <v>0.629284799</v>
      </c>
      <c r="P992" s="1">
        <v>4.769773637</v>
      </c>
      <c r="Q992" s="1">
        <v>8.19313129</v>
      </c>
      <c r="R992" s="1">
        <v>1.180687725</v>
      </c>
      <c r="S992" s="1">
        <v>96.6281989</v>
      </c>
      <c r="T992" s="1">
        <v>4651.958734</v>
      </c>
      <c r="U992" s="1">
        <v>78470.133</v>
      </c>
      <c r="V992" s="1">
        <v>32.33600798</v>
      </c>
      <c r="W992" s="1">
        <v>242671.059</v>
      </c>
      <c r="X992" s="1">
        <v>89628.814</v>
      </c>
      <c r="Y992" s="1">
        <v>36.9342823</v>
      </c>
      <c r="Z992" s="1">
        <v>8.125176355</v>
      </c>
      <c r="AA992" s="1">
        <v>0.33018827</v>
      </c>
      <c r="AB992" s="1">
        <v>57912.931</v>
      </c>
      <c r="AC992" s="1">
        <v>23.86478686</v>
      </c>
      <c r="AD992" s="1">
        <v>1.890984945</v>
      </c>
      <c r="AE992" s="1">
        <v>54.03591511</v>
      </c>
      <c r="AF992" s="1">
        <v>12.97387992</v>
      </c>
      <c r="AG992" s="1">
        <v>1.38762924</v>
      </c>
      <c r="AH992" s="1">
        <v>29.71159079</v>
      </c>
      <c r="AI992" s="1">
        <v>90.90415158</v>
      </c>
      <c r="AJ992" s="1">
        <v>8.675493876</v>
      </c>
      <c r="AK992" s="1">
        <v>7891641.0</v>
      </c>
      <c r="AL992" s="1">
        <v>2.1974918E7</v>
      </c>
    </row>
    <row r="993">
      <c r="A993" s="1">
        <v>2014.0</v>
      </c>
      <c r="B993" s="1" t="s">
        <v>186</v>
      </c>
      <c r="C993" s="1" t="s">
        <v>187</v>
      </c>
      <c r="D993" s="1">
        <v>860.0</v>
      </c>
      <c r="E993" s="1">
        <v>2030.0</v>
      </c>
      <c r="F993" s="1">
        <v>2040.0</v>
      </c>
      <c r="G993" s="1">
        <v>42.90091931</v>
      </c>
      <c r="H993" s="1">
        <v>79.7071842</v>
      </c>
      <c r="I993" s="1">
        <v>3.098399728</v>
      </c>
      <c r="J993" s="1">
        <v>0.0</v>
      </c>
      <c r="K993" s="1">
        <v>0.0</v>
      </c>
      <c r="L993" s="1">
        <v>36.8062649</v>
      </c>
      <c r="M993" s="1">
        <v>20.2928158</v>
      </c>
      <c r="N993" s="1">
        <v>5.05E8</v>
      </c>
      <c r="O993" s="1">
        <v>17.19441607</v>
      </c>
      <c r="P993" s="1">
        <v>10.63386133</v>
      </c>
      <c r="Q993" s="1">
        <v>16.63458524</v>
      </c>
      <c r="R993" s="1">
        <v>0.804578466</v>
      </c>
      <c r="S993" s="1">
        <v>84.5423603</v>
      </c>
      <c r="T993" s="1">
        <v>2182.509156</v>
      </c>
      <c r="U993" s="1">
        <v>0.0</v>
      </c>
      <c r="V993" s="1">
        <v>0.0</v>
      </c>
      <c r="W993" s="1">
        <v>4209.716</v>
      </c>
      <c r="X993" s="1">
        <v>2475.225</v>
      </c>
      <c r="Y993" s="1">
        <v>58.79790941</v>
      </c>
      <c r="Z993" s="1">
        <v>3.338569663</v>
      </c>
      <c r="AA993" s="1">
        <v>0.180579901</v>
      </c>
      <c r="AB993" s="1">
        <v>1738.158</v>
      </c>
      <c r="AC993" s="1">
        <v>41.28919861</v>
      </c>
      <c r="AD993" s="1">
        <v>4.545454545</v>
      </c>
      <c r="AE993" s="1">
        <v>61.36363636</v>
      </c>
      <c r="AF993" s="1">
        <v>8.333333333</v>
      </c>
      <c r="AG993" s="1">
        <v>0.252525253</v>
      </c>
      <c r="AH993" s="1">
        <v>25.50505051</v>
      </c>
      <c r="AI993" s="1">
        <v>621.1497537</v>
      </c>
      <c r="AJ993" s="1">
        <v>0.001260224</v>
      </c>
      <c r="AK993" s="1">
        <v>742551.0</v>
      </c>
      <c r="AL993" s="1">
        <v>518383.0</v>
      </c>
    </row>
    <row r="994">
      <c r="A994" s="1">
        <v>2014.0</v>
      </c>
      <c r="B994" s="1" t="s">
        <v>188</v>
      </c>
      <c r="C994" s="1" t="s">
        <v>189</v>
      </c>
      <c r="D994" s="1">
        <v>1014070.0</v>
      </c>
      <c r="E994" s="1">
        <v>1943950.0</v>
      </c>
      <c r="F994" s="1">
        <v>1964380.0</v>
      </c>
      <c r="G994" s="1">
        <v>11.23762836</v>
      </c>
      <c r="H994" s="1">
        <v>79.2212832</v>
      </c>
      <c r="I994" s="1">
        <v>12.90000531</v>
      </c>
      <c r="J994" s="1">
        <v>57.03624592</v>
      </c>
      <c r="K994" s="1">
        <v>3.209661156</v>
      </c>
      <c r="L994" s="1">
        <v>10.94740892</v>
      </c>
      <c r="M994" s="1">
        <v>17.54351633</v>
      </c>
      <c r="N994" s="1">
        <v>1.4E10</v>
      </c>
      <c r="O994" s="1">
        <v>4.643511025</v>
      </c>
      <c r="P994" s="1">
        <v>9.758462423</v>
      </c>
      <c r="Q994" s="1">
        <v>11.56098214</v>
      </c>
      <c r="R994" s="1">
        <v>3.424505495</v>
      </c>
      <c r="S994" s="1">
        <v>90.27848997</v>
      </c>
      <c r="T994" s="1">
        <v>2157.323949</v>
      </c>
      <c r="U994" s="1">
        <v>138616.267</v>
      </c>
      <c r="V994" s="1">
        <v>28.78847882</v>
      </c>
      <c r="W994" s="1">
        <v>481499.102</v>
      </c>
      <c r="X994" s="1">
        <v>269495.164</v>
      </c>
      <c r="Y994" s="1">
        <v>55.97002422</v>
      </c>
      <c r="Z994" s="1">
        <v>4.000652984</v>
      </c>
      <c r="AA994" s="1">
        <v>0.221559465</v>
      </c>
      <c r="AB994" s="1">
        <v>48983.786</v>
      </c>
      <c r="AC994" s="1">
        <v>10.17318325</v>
      </c>
      <c r="AD994" s="1">
        <v>5.32349392</v>
      </c>
      <c r="AE994" s="1">
        <v>44.06618398</v>
      </c>
      <c r="AF994" s="1">
        <v>13.44797178</v>
      </c>
      <c r="AG994" s="1">
        <v>2.069989789</v>
      </c>
      <c r="AH994" s="1">
        <v>35.09236053</v>
      </c>
      <c r="AI994" s="1">
        <v>61.91266648</v>
      </c>
      <c r="AJ994" s="1">
        <v>4.575921247</v>
      </c>
      <c r="AK994" s="1">
        <v>2.5283002E7</v>
      </c>
      <c r="AL994" s="1">
        <v>9.5072126E7</v>
      </c>
    </row>
    <row r="995">
      <c r="A995" s="1">
        <v>2014.0</v>
      </c>
      <c r="B995" s="1" t="s">
        <v>190</v>
      </c>
      <c r="C995" s="1" t="s">
        <v>191</v>
      </c>
      <c r="D995" s="1">
        <v>23150.0</v>
      </c>
      <c r="E995" s="1">
        <v>32880.0</v>
      </c>
      <c r="F995" s="1">
        <v>33850.0</v>
      </c>
      <c r="G995" s="1">
        <v>0.0</v>
      </c>
      <c r="H995" s="1">
        <v>93.79555223</v>
      </c>
      <c r="I995" s="1">
        <v>5.924126332</v>
      </c>
      <c r="J995" s="1">
        <v>93.53391889</v>
      </c>
      <c r="K995" s="1">
        <v>0.0</v>
      </c>
      <c r="L995" s="1">
        <v>0.26163334</v>
      </c>
      <c r="M995" s="1">
        <v>6.204447767</v>
      </c>
      <c r="N995" s="1">
        <v>1.5E7</v>
      </c>
      <c r="O995" s="1">
        <v>0.280321435</v>
      </c>
      <c r="P995" s="1">
        <v>13.04735002</v>
      </c>
      <c r="Q995" s="1">
        <v>7.638420716</v>
      </c>
      <c r="R995" s="1">
        <v>0.767238069</v>
      </c>
      <c r="S995" s="1">
        <v>88.68802224</v>
      </c>
      <c r="T995" s="1">
        <v>1725.616479</v>
      </c>
      <c r="U995" s="1">
        <v>1752.826</v>
      </c>
      <c r="V995" s="1">
        <v>35.56547619</v>
      </c>
      <c r="W995" s="1">
        <v>4928.448</v>
      </c>
      <c r="X995" s="1">
        <v>2178.198</v>
      </c>
      <c r="Y995" s="1">
        <v>44.19642857</v>
      </c>
      <c r="Z995" s="1">
        <v>1.725073242</v>
      </c>
      <c r="AA995" s="1">
        <v>0.195430233</v>
      </c>
      <c r="AB995" s="1">
        <v>352.032</v>
      </c>
      <c r="AC995" s="1">
        <v>7.142857143</v>
      </c>
      <c r="AD995" s="1">
        <v>15.17241379</v>
      </c>
      <c r="AE995" s="1">
        <v>45.10344828</v>
      </c>
      <c r="AF995" s="1">
        <v>12.68965517</v>
      </c>
      <c r="AG995" s="1">
        <v>2.482758621</v>
      </c>
      <c r="AH995" s="1">
        <v>24.68965517</v>
      </c>
      <c r="AI995" s="1">
        <v>99.52102275</v>
      </c>
      <c r="AJ995" s="1">
        <v>0.305678877</v>
      </c>
      <c r="AK995" s="1">
        <v>1642861.0</v>
      </c>
      <c r="AL995" s="1">
        <v>1214089.0</v>
      </c>
    </row>
    <row r="996">
      <c r="A996" s="1">
        <v>2014.0</v>
      </c>
      <c r="B996" s="1" t="s">
        <v>192</v>
      </c>
      <c r="C996" s="1" t="s">
        <v>193</v>
      </c>
      <c r="D996" s="1">
        <v>1136820.0</v>
      </c>
      <c r="E996" s="1">
        <v>1553560.0</v>
      </c>
      <c r="F996" s="1">
        <v>1564120.0</v>
      </c>
      <c r="G996" s="1">
        <v>92.33630952</v>
      </c>
      <c r="H996" s="1">
        <v>96.83779762</v>
      </c>
      <c r="I996" s="1">
        <v>0.0</v>
      </c>
      <c r="J996" s="1">
        <v>0.0</v>
      </c>
      <c r="K996" s="1">
        <v>0.0</v>
      </c>
      <c r="L996" s="1">
        <v>4.501488095</v>
      </c>
      <c r="M996" s="1">
        <v>3.162202381</v>
      </c>
      <c r="N996" s="1">
        <v>1.7E8</v>
      </c>
      <c r="O996" s="1">
        <v>3.162202381</v>
      </c>
      <c r="P996" s="1">
        <v>3.269842824</v>
      </c>
      <c r="Q996" s="1">
        <v>6.047967908</v>
      </c>
      <c r="R996" s="1">
        <v>0.259410425</v>
      </c>
      <c r="S996" s="1">
        <v>93.19938283</v>
      </c>
      <c r="T996" s="1">
        <v>2006.388881</v>
      </c>
      <c r="U996" s="1">
        <v>0.0</v>
      </c>
      <c r="V996" s="1">
        <v>0.0</v>
      </c>
      <c r="W996" s="1">
        <v>29633.027</v>
      </c>
      <c r="X996" s="1">
        <v>3391.975</v>
      </c>
      <c r="Y996" s="1">
        <v>11.44660314</v>
      </c>
      <c r="Z996" s="1">
        <v>10.07889064</v>
      </c>
      <c r="AA996" s="1">
        <v>0.911596257</v>
      </c>
      <c r="AB996" s="1">
        <v>26035.7</v>
      </c>
      <c r="AC996" s="1">
        <v>87.86041332</v>
      </c>
      <c r="AD996" s="1">
        <v>6.718061674</v>
      </c>
      <c r="AE996" s="1">
        <v>63.8215859</v>
      </c>
      <c r="AF996" s="1">
        <v>11.83920705</v>
      </c>
      <c r="AG996" s="1">
        <v>6.442731278</v>
      </c>
      <c r="AH996" s="1">
        <v>11.12334802</v>
      </c>
      <c r="AI996" s="1">
        <v>1.892497232</v>
      </c>
      <c r="AJ996" s="1">
        <v>16.13940835</v>
      </c>
      <c r="AK996" s="1">
        <v>936042.0</v>
      </c>
      <c r="AL996" s="1">
        <v>2004066.0</v>
      </c>
    </row>
    <row r="997">
      <c r="A997" s="1">
        <v>2014.0</v>
      </c>
      <c r="B997" s="1" t="s">
        <v>194</v>
      </c>
      <c r="C997" s="1" t="s">
        <v>195</v>
      </c>
      <c r="D997" s="1">
        <v>300825.0</v>
      </c>
      <c r="E997" s="1">
        <v>446300.0</v>
      </c>
      <c r="F997" s="1">
        <v>446550.0</v>
      </c>
      <c r="G997" s="1">
        <v>55.02678634</v>
      </c>
      <c r="H997" s="1">
        <v>87.61218952</v>
      </c>
      <c r="I997" s="1">
        <v>5.69470535</v>
      </c>
      <c r="J997" s="1">
        <v>19.48097127</v>
      </c>
      <c r="K997" s="1">
        <v>0.0</v>
      </c>
      <c r="L997" s="1">
        <v>13.10443192</v>
      </c>
      <c r="M997" s="1">
        <v>12.38781048</v>
      </c>
      <c r="N997" s="1">
        <v>1.924E9</v>
      </c>
      <c r="O997" s="1">
        <v>6.693105128</v>
      </c>
      <c r="P997" s="1">
        <v>11.71858728</v>
      </c>
      <c r="Q997" s="1">
        <v>12.08557609</v>
      </c>
      <c r="R997" s="1">
        <v>1.616762345</v>
      </c>
      <c r="S997" s="1">
        <v>88.46886281</v>
      </c>
      <c r="T997" s="1">
        <v>904.4421548</v>
      </c>
      <c r="U997" s="1">
        <v>2247.871</v>
      </c>
      <c r="V997" s="1">
        <v>3.753827312</v>
      </c>
      <c r="W997" s="1">
        <v>59882.11</v>
      </c>
      <c r="X997" s="1">
        <v>34488.135</v>
      </c>
      <c r="Y997" s="1">
        <v>57.59338641</v>
      </c>
      <c r="Z997" s="1">
        <v>1.751330788</v>
      </c>
      <c r="AA997" s="1">
        <v>0.261035734</v>
      </c>
      <c r="AB997" s="1">
        <v>15313.392</v>
      </c>
      <c r="AC997" s="1">
        <v>25.57256583</v>
      </c>
      <c r="AD997" s="1">
        <v>12.48352476</v>
      </c>
      <c r="AE997" s="1">
        <v>40.59499153</v>
      </c>
      <c r="AF997" s="1">
        <v>13.59442666</v>
      </c>
      <c r="AG997" s="1">
        <v>4.481265298</v>
      </c>
      <c r="AH997" s="1">
        <v>28.84579175</v>
      </c>
      <c r="AI997" s="1">
        <v>76.6129218</v>
      </c>
      <c r="AJ997" s="1">
        <v>2.250212794</v>
      </c>
      <c r="AK997" s="1">
        <v>1.3589406E7</v>
      </c>
      <c r="AL997" s="1">
        <v>2.0602941E7</v>
      </c>
    </row>
    <row r="998">
      <c r="A998" s="1">
        <v>2014.0</v>
      </c>
      <c r="B998" s="1" t="s">
        <v>196</v>
      </c>
      <c r="C998" s="1" t="s">
        <v>197</v>
      </c>
      <c r="D998" s="1">
        <v>404915.72</v>
      </c>
      <c r="E998" s="1">
        <v>786380.0</v>
      </c>
      <c r="F998" s="1">
        <v>799380.0</v>
      </c>
      <c r="G998" s="1">
        <v>0.0</v>
      </c>
      <c r="H998" s="1">
        <v>8.842425609</v>
      </c>
      <c r="I998" s="1">
        <v>91.15757439</v>
      </c>
      <c r="J998" s="1">
        <v>8.842425609</v>
      </c>
      <c r="K998" s="1">
        <v>0.0</v>
      </c>
      <c r="L998" s="1">
        <v>0.0</v>
      </c>
      <c r="M998" s="1">
        <v>91.15757439</v>
      </c>
      <c r="N998" s="1">
        <v>0.0</v>
      </c>
      <c r="O998" s="1">
        <v>0.0</v>
      </c>
      <c r="P998" s="1">
        <v>88.85704783</v>
      </c>
      <c r="Q998" s="1">
        <v>2.573170423</v>
      </c>
      <c r="R998" s="1">
        <v>9.170196735</v>
      </c>
      <c r="S998" s="1">
        <v>12.61995347</v>
      </c>
      <c r="T998" s="1">
        <v>478.9211723</v>
      </c>
      <c r="U998" s="1">
        <v>1327.454</v>
      </c>
      <c r="V998" s="1">
        <v>15.73913043</v>
      </c>
      <c r="W998" s="1">
        <v>8434.1</v>
      </c>
      <c r="X998" s="1">
        <v>5526.169</v>
      </c>
      <c r="Y998" s="1">
        <v>65.52173913</v>
      </c>
      <c r="Z998" s="1">
        <v>0.320857023</v>
      </c>
      <c r="AA998" s="1">
        <v>0.281687517</v>
      </c>
      <c r="AB998" s="1">
        <v>825.075</v>
      </c>
      <c r="AC998" s="1">
        <v>9.782608696</v>
      </c>
      <c r="AD998" s="1">
        <v>6.718346253</v>
      </c>
      <c r="AE998" s="1">
        <v>19.89664083</v>
      </c>
      <c r="AF998" s="1">
        <v>15.50387597</v>
      </c>
      <c r="AG998" s="1">
        <v>0.775193798</v>
      </c>
      <c r="AH998" s="1">
        <v>56.84754522</v>
      </c>
      <c r="AI998" s="1">
        <v>33.42679493</v>
      </c>
      <c r="AJ998" s="1">
        <v>13.27876903</v>
      </c>
      <c r="AK998" s="1">
        <v>1.7380937E7</v>
      </c>
      <c r="AL998" s="1">
        <v>8905226.0</v>
      </c>
    </row>
    <row r="999">
      <c r="A999" s="1">
        <v>2014.0</v>
      </c>
      <c r="B999" s="1" t="s">
        <v>198</v>
      </c>
      <c r="C999" s="1" t="s">
        <v>199</v>
      </c>
      <c r="D999" s="1">
        <v>126320.0</v>
      </c>
      <c r="E999" s="1">
        <v>653080.0</v>
      </c>
      <c r="F999" s="1">
        <v>676590.0</v>
      </c>
      <c r="G999" s="1">
        <v>2.02020202</v>
      </c>
      <c r="H999" s="1">
        <v>37.63509218</v>
      </c>
      <c r="I999" s="1">
        <v>62.36490782</v>
      </c>
      <c r="J999" s="1">
        <v>35.15575334</v>
      </c>
      <c r="K999" s="1">
        <v>0.0</v>
      </c>
      <c r="L999" s="1">
        <v>0.459136823</v>
      </c>
      <c r="M999" s="1">
        <v>62.36490782</v>
      </c>
      <c r="N999" s="1">
        <v>0.0</v>
      </c>
      <c r="O999" s="1">
        <v>0.0</v>
      </c>
      <c r="P999" s="1">
        <v>66.13285379</v>
      </c>
      <c r="Q999" s="1">
        <v>11.49590061</v>
      </c>
      <c r="R999" s="1">
        <v>3.126534931</v>
      </c>
      <c r="S999" s="1">
        <v>44.28989524</v>
      </c>
      <c r="T999" s="1">
        <v>215.2988954</v>
      </c>
      <c r="U999" s="1">
        <v>4833.106</v>
      </c>
      <c r="V999" s="1">
        <v>29.56482728</v>
      </c>
      <c r="W999" s="1">
        <v>16347.486</v>
      </c>
      <c r="X999" s="1">
        <v>9684.547</v>
      </c>
      <c r="Y999" s="1">
        <v>59.24181247</v>
      </c>
      <c r="Z999" s="1">
        <v>0.312686183</v>
      </c>
      <c r="AA999" s="1">
        <v>0.073645877</v>
      </c>
      <c r="AB999" s="1">
        <v>1158.772</v>
      </c>
      <c r="AC999" s="1">
        <v>7.08838044</v>
      </c>
      <c r="AD999" s="1">
        <v>0.0</v>
      </c>
      <c r="AE999" s="1">
        <v>24.28425358</v>
      </c>
      <c r="AF999" s="1">
        <v>24.48875256</v>
      </c>
      <c r="AG999" s="1">
        <v>14.62167689</v>
      </c>
      <c r="AH999" s="1">
        <v>36.60531697</v>
      </c>
      <c r="AI999" s="1">
        <v>80.0526842</v>
      </c>
      <c r="AJ999" s="1">
        <v>7.790661134</v>
      </c>
      <c r="AK999" s="1">
        <v>3.6779548E7</v>
      </c>
      <c r="AL999" s="1">
        <v>1.5501259E7</v>
      </c>
    </row>
    <row r="1000">
      <c r="A1000" s="1">
        <v>2014.0</v>
      </c>
      <c r="B1000" s="1" t="s">
        <v>200</v>
      </c>
      <c r="C1000" s="1" t="s">
        <v>201</v>
      </c>
      <c r="D1000" s="1">
        <v>388090.0</v>
      </c>
      <c r="E1000" s="1">
        <v>823290.0</v>
      </c>
      <c r="F1000" s="1">
        <v>824290.0</v>
      </c>
      <c r="G1000" s="1">
        <v>0.0</v>
      </c>
      <c r="H1000" s="1">
        <v>0.867823765</v>
      </c>
      <c r="I1000" s="1">
        <v>99.13217623</v>
      </c>
      <c r="J1000" s="1">
        <v>0.0</v>
      </c>
      <c r="K1000" s="1">
        <v>0.0</v>
      </c>
      <c r="L1000" s="1">
        <v>0.867823765</v>
      </c>
      <c r="M1000" s="1">
        <v>99.13217623</v>
      </c>
      <c r="N1000" s="1">
        <v>0.0</v>
      </c>
      <c r="O1000" s="1">
        <v>0.0</v>
      </c>
      <c r="P1000" s="1">
        <v>27.61747181</v>
      </c>
      <c r="Q1000" s="1">
        <v>13.09427639</v>
      </c>
      <c r="R1000" s="1">
        <v>17.78533229</v>
      </c>
      <c r="S1000" s="1">
        <v>66.71909083</v>
      </c>
      <c r="T1000" s="1">
        <v>1652.569026</v>
      </c>
      <c r="U1000" s="1">
        <v>0.0</v>
      </c>
      <c r="V1000" s="1">
        <v>0.0</v>
      </c>
      <c r="W1000" s="1">
        <v>3740.34</v>
      </c>
      <c r="X1000" s="1">
        <v>3311.301</v>
      </c>
      <c r="Y1000" s="1">
        <v>88.52941176</v>
      </c>
      <c r="Z1000" s="1">
        <v>1.645240892</v>
      </c>
      <c r="AA1000" s="1">
        <v>0.158184533</v>
      </c>
      <c r="AB1000" s="1">
        <v>69.673</v>
      </c>
      <c r="AC1000" s="1">
        <v>1.862745098</v>
      </c>
      <c r="AD1000" s="1">
        <v>0.557103064</v>
      </c>
      <c r="AE1000" s="1">
        <v>0.278551532</v>
      </c>
      <c r="AF1000" s="1">
        <v>9.192200557</v>
      </c>
      <c r="AG1000" s="1">
        <v>34.8189415</v>
      </c>
      <c r="AH1000" s="1">
        <v>55.43175487</v>
      </c>
      <c r="AI1000" s="1">
        <v>2.761396349</v>
      </c>
      <c r="AJ1000" s="1">
        <v>1.652021749</v>
      </c>
      <c r="AK1000" s="1">
        <v>1231608.0</v>
      </c>
      <c r="AL1000" s="1">
        <v>1041822.0</v>
      </c>
    </row>
    <row r="1001">
      <c r="A1001" s="1">
        <v>2014.0</v>
      </c>
      <c r="B1001" s="1" t="s">
        <v>202</v>
      </c>
      <c r="C1001" s="1" t="s">
        <v>203</v>
      </c>
      <c r="D1001" s="1">
        <v>41210.0</v>
      </c>
      <c r="E1001" s="1">
        <v>143350.0</v>
      </c>
      <c r="F1001" s="1">
        <v>147180.0</v>
      </c>
      <c r="G1001" s="1">
        <v>0.0</v>
      </c>
      <c r="H1001" s="1">
        <v>0.026336582</v>
      </c>
      <c r="I1001" s="1">
        <v>99.78930735</v>
      </c>
      <c r="J1001" s="1">
        <v>0.0</v>
      </c>
      <c r="K1001" s="1">
        <v>0.0</v>
      </c>
      <c r="L1001" s="1">
        <v>0.026336582</v>
      </c>
      <c r="M1001" s="1">
        <v>99.97366342</v>
      </c>
      <c r="N1001" s="1">
        <v>7000000.0</v>
      </c>
      <c r="O1001" s="1">
        <v>0.184356071</v>
      </c>
      <c r="P1001" s="1">
        <v>84.37478906</v>
      </c>
      <c r="Q1001" s="1">
        <v>5.969484615</v>
      </c>
      <c r="R1001" s="1">
        <v>5.243247972</v>
      </c>
      <c r="S1001" s="1">
        <v>15.4826794</v>
      </c>
      <c r="T1001" s="1">
        <v>146.4678648</v>
      </c>
      <c r="U1001" s="1">
        <v>0.0</v>
      </c>
      <c r="V1001" s="1">
        <v>0.0</v>
      </c>
      <c r="W1001" s="1">
        <v>8030.73</v>
      </c>
      <c r="X1001" s="1">
        <v>4646.089</v>
      </c>
      <c r="Y1001" s="1">
        <v>57.85388128</v>
      </c>
      <c r="Z1001" s="1">
        <v>0.298463303</v>
      </c>
      <c r="AA1001" s="1">
        <v>0.115084016</v>
      </c>
      <c r="AB1001" s="1">
        <v>1837.167</v>
      </c>
      <c r="AC1001" s="1">
        <v>22.87671233</v>
      </c>
      <c r="AD1001" s="1">
        <v>13.65935919</v>
      </c>
      <c r="AE1001" s="1">
        <v>1.854974705</v>
      </c>
      <c r="AF1001" s="1">
        <v>32.71500843</v>
      </c>
      <c r="AG1001" s="1">
        <v>7.588532884</v>
      </c>
      <c r="AH1001" s="1">
        <v>44.01349073</v>
      </c>
      <c r="AI1001" s="1">
        <v>187.7009138</v>
      </c>
      <c r="AJ1001" s="1">
        <v>0.977400668</v>
      </c>
      <c r="AK1001" s="1">
        <v>2.2014709E7</v>
      </c>
      <c r="AL1001" s="1">
        <v>4892217.0</v>
      </c>
    </row>
    <row r="1002">
      <c r="A1002" s="1">
        <v>2014.0</v>
      </c>
      <c r="B1002" s="1" t="s">
        <v>204</v>
      </c>
      <c r="C1002" s="1" t="s">
        <v>205</v>
      </c>
      <c r="D1002" s="1">
        <v>18391.0</v>
      </c>
      <c r="E1002" s="1">
        <v>33690.0</v>
      </c>
      <c r="F1002" s="1">
        <v>41540.0</v>
      </c>
      <c r="G1002" s="1">
        <v>31.348508</v>
      </c>
      <c r="H1002" s="1">
        <v>83.01069446</v>
      </c>
      <c r="I1002" s="1">
        <v>0.108298362</v>
      </c>
      <c r="J1002" s="1">
        <v>49.81918041</v>
      </c>
      <c r="K1002" s="1">
        <v>3.955791062</v>
      </c>
      <c r="L1002" s="1">
        <v>1.843006053</v>
      </c>
      <c r="M1002" s="1">
        <v>11.32104663</v>
      </c>
      <c r="N1002" s="1">
        <v>1.1596E10</v>
      </c>
      <c r="O1002" s="1">
        <v>11.21274826</v>
      </c>
      <c r="P1002" s="1">
        <v>5.659627737</v>
      </c>
      <c r="Q1002" s="1">
        <v>11.38202416</v>
      </c>
      <c r="R1002" s="1">
        <v>3.126544701</v>
      </c>
      <c r="S1002" s="1">
        <v>90.92188386</v>
      </c>
      <c r="T1002" s="1">
        <v>6712.774758</v>
      </c>
      <c r="U1002" s="1">
        <v>66655.059</v>
      </c>
      <c r="V1002" s="1">
        <v>39.46802736</v>
      </c>
      <c r="W1002" s="1">
        <v>168883.685</v>
      </c>
      <c r="X1002" s="1">
        <v>67568.142</v>
      </c>
      <c r="Y1002" s="1">
        <v>40.00868527</v>
      </c>
      <c r="Z1002" s="1">
        <v>10.01385146</v>
      </c>
      <c r="AA1002" s="1">
        <v>0.203396252</v>
      </c>
      <c r="AB1002" s="1">
        <v>33259.69</v>
      </c>
      <c r="AC1002" s="1">
        <v>19.69384432</v>
      </c>
      <c r="AD1002" s="1">
        <v>15.05325603</v>
      </c>
      <c r="AE1002" s="1">
        <v>45.84737765</v>
      </c>
      <c r="AF1002" s="1">
        <v>14.71619253</v>
      </c>
      <c r="AG1002" s="1">
        <v>4.530133477</v>
      </c>
      <c r="AH1002" s="1">
        <v>19.85304031</v>
      </c>
      <c r="AI1002" s="1">
        <v>500.5938854</v>
      </c>
      <c r="AJ1002" s="1">
        <v>0.718293615</v>
      </c>
      <c r="AK1002" s="1">
        <v>1738782.0</v>
      </c>
      <c r="AL1002" s="1">
        <v>1.5126226E7</v>
      </c>
    </row>
    <row r="1003">
      <c r="A1003" s="1">
        <v>2014.0</v>
      </c>
      <c r="B1003" s="1" t="s">
        <v>206</v>
      </c>
      <c r="C1003" s="1" t="s">
        <v>207</v>
      </c>
      <c r="D1003" s="1">
        <v>111160.0</v>
      </c>
      <c r="E1003" s="1">
        <v>263310.0</v>
      </c>
      <c r="F1003" s="1">
        <v>267710.0</v>
      </c>
      <c r="G1003" s="1">
        <v>4.505229284</v>
      </c>
      <c r="H1003" s="1">
        <v>20.67118722</v>
      </c>
      <c r="I1003" s="1">
        <v>55.89472474</v>
      </c>
      <c r="J1003" s="1">
        <v>16.15906218</v>
      </c>
      <c r="K1003" s="1">
        <v>0.0</v>
      </c>
      <c r="L1003" s="1">
        <v>0.006895759</v>
      </c>
      <c r="M1003" s="1">
        <v>79.20239053</v>
      </c>
      <c r="N1003" s="1">
        <v>1.014E10</v>
      </c>
      <c r="O1003" s="1">
        <v>23.30766579</v>
      </c>
      <c r="P1003" s="1">
        <v>30.32263714</v>
      </c>
      <c r="Q1003" s="1">
        <v>8.174961616</v>
      </c>
      <c r="R1003" s="1">
        <v>13.51684603</v>
      </c>
      <c r="S1003" s="1">
        <v>59.84684405</v>
      </c>
      <c r="T1003" s="1">
        <v>9012.731097</v>
      </c>
      <c r="U1003" s="1">
        <v>10062.248</v>
      </c>
      <c r="V1003" s="1">
        <v>29.03396466</v>
      </c>
      <c r="W1003" s="1">
        <v>34656.817</v>
      </c>
      <c r="X1003" s="1">
        <v>18390.005</v>
      </c>
      <c r="Y1003" s="1">
        <v>53.06316792</v>
      </c>
      <c r="Z1003" s="1">
        <v>7.673379165</v>
      </c>
      <c r="AA1003" s="1">
        <v>0.206158251</v>
      </c>
      <c r="AB1003" s="1">
        <v>5507.834</v>
      </c>
      <c r="AC1003" s="1">
        <v>15.89249815</v>
      </c>
      <c r="AD1003" s="1">
        <v>4.545454545</v>
      </c>
      <c r="AE1003" s="1">
        <v>23.71959027</v>
      </c>
      <c r="AF1003" s="1">
        <v>21.73495519</v>
      </c>
      <c r="AG1003" s="1">
        <v>5.057618438</v>
      </c>
      <c r="AH1003" s="1">
        <v>44.94238156</v>
      </c>
      <c r="AI1003" s="1">
        <v>17.15278569</v>
      </c>
      <c r="AJ1003" s="1">
        <v>1.32930798</v>
      </c>
      <c r="AK1003" s="1">
        <v>619619.0</v>
      </c>
      <c r="AL1003" s="1">
        <v>3896881.0</v>
      </c>
    </row>
    <row r="1004">
      <c r="A1004" s="1">
        <v>2014.0</v>
      </c>
      <c r="B1004" s="1" t="s">
        <v>208</v>
      </c>
      <c r="C1004" s="1" t="s">
        <v>209</v>
      </c>
      <c r="D1004" s="1">
        <v>50650.0</v>
      </c>
      <c r="E1004" s="1">
        <v>120340.0</v>
      </c>
      <c r="F1004" s="1">
        <v>130370.0</v>
      </c>
      <c r="G1004" s="1">
        <v>0.0</v>
      </c>
      <c r="H1004" s="1">
        <v>46.13135403</v>
      </c>
      <c r="I1004" s="1">
        <v>8.884390463</v>
      </c>
      <c r="J1004" s="1">
        <v>0.0</v>
      </c>
      <c r="K1004" s="1">
        <v>0.0</v>
      </c>
      <c r="L1004" s="1">
        <v>46.13135403</v>
      </c>
      <c r="M1004" s="1">
        <v>53.86864597</v>
      </c>
      <c r="N1004" s="1">
        <v>2.0E9</v>
      </c>
      <c r="O1004" s="1">
        <v>44.98425551</v>
      </c>
      <c r="P1004" s="1">
        <v>51.83928357</v>
      </c>
      <c r="Q1004" s="1">
        <v>8.288052281</v>
      </c>
      <c r="R1004" s="1">
        <v>3.341749188</v>
      </c>
      <c r="S1004" s="1">
        <v>40.69539206</v>
      </c>
      <c r="T1004" s="1">
        <v>568.3138108</v>
      </c>
      <c r="U1004" s="1">
        <v>0.0</v>
      </c>
      <c r="V1004" s="1">
        <v>0.0</v>
      </c>
      <c r="W1004" s="1">
        <v>4679.092</v>
      </c>
      <c r="X1004" s="1">
        <v>4330.727</v>
      </c>
      <c r="Y1004" s="1">
        <v>92.55485893</v>
      </c>
      <c r="Z1004" s="1">
        <v>0.761728045</v>
      </c>
      <c r="AA1004" s="1">
        <v>0.1541429</v>
      </c>
      <c r="AB1004" s="1">
        <v>0.0</v>
      </c>
      <c r="AC1004" s="1">
        <v>0.0</v>
      </c>
      <c r="AD1004" s="1">
        <v>11.01321586</v>
      </c>
      <c r="AE1004" s="1">
        <v>34.36123348</v>
      </c>
      <c r="AF1004" s="1">
        <v>12.33480176</v>
      </c>
      <c r="AG1004" s="1">
        <v>0.881057269</v>
      </c>
      <c r="AH1004" s="1">
        <v>41.62995595</v>
      </c>
      <c r="AI1004" s="1">
        <v>51.04481469</v>
      </c>
      <c r="AJ1004" s="1">
        <v>3.117449133</v>
      </c>
      <c r="AK1004" s="1">
        <v>2598376.0</v>
      </c>
      <c r="AL1004" s="1">
        <v>3544357.0</v>
      </c>
    </row>
    <row r="1005">
      <c r="A1005" s="1">
        <v>2014.0</v>
      </c>
      <c r="B1005" s="1" t="s">
        <v>210</v>
      </c>
      <c r="C1005" s="1" t="s">
        <v>211</v>
      </c>
      <c r="D1005" s="1">
        <v>456820.0</v>
      </c>
      <c r="E1005" s="1">
        <v>1266700.0</v>
      </c>
      <c r="F1005" s="1">
        <v>1267000.0</v>
      </c>
      <c r="G1005" s="1">
        <v>55.75620767</v>
      </c>
      <c r="H1005" s="1">
        <v>99.09706546</v>
      </c>
      <c r="I1005" s="1">
        <v>0.0</v>
      </c>
      <c r="J1005" s="1">
        <v>0.0</v>
      </c>
      <c r="K1005" s="1">
        <v>0.0</v>
      </c>
      <c r="L1005" s="1">
        <v>43.34085779</v>
      </c>
      <c r="M1005" s="1">
        <v>0.902934537</v>
      </c>
      <c r="N1005" s="1">
        <v>4000000.0</v>
      </c>
      <c r="O1005" s="1">
        <v>0.902934537</v>
      </c>
      <c r="P1005" s="1">
        <v>78.14143846</v>
      </c>
      <c r="Q1005" s="1">
        <v>7.616085844</v>
      </c>
      <c r="R1005" s="1">
        <v>0.011918414</v>
      </c>
      <c r="S1005" s="1">
        <v>24.06036815</v>
      </c>
      <c r="T1005" s="1">
        <v>51.19500844</v>
      </c>
      <c r="U1005" s="1">
        <v>0.0</v>
      </c>
      <c r="V1005" s="1">
        <v>0.0</v>
      </c>
      <c r="W1005" s="1">
        <v>2053.52</v>
      </c>
      <c r="X1005" s="1">
        <v>1646.483</v>
      </c>
      <c r="Y1005" s="1">
        <v>80.17857143</v>
      </c>
      <c r="Z1005" s="1">
        <v>0.106730938</v>
      </c>
      <c r="AA1005" s="1">
        <v>0.093417264</v>
      </c>
      <c r="AB1005" s="1">
        <v>399.703</v>
      </c>
      <c r="AC1005" s="1">
        <v>19.46428571</v>
      </c>
      <c r="AD1005" s="1">
        <v>2.551020408</v>
      </c>
      <c r="AE1005" s="1">
        <v>23.46938776</v>
      </c>
      <c r="AF1005" s="1">
        <v>14.28571429</v>
      </c>
      <c r="AG1005" s="1">
        <v>0.0</v>
      </c>
      <c r="AH1005" s="1">
        <v>59.18367347</v>
      </c>
      <c r="AI1005" s="1">
        <v>15.18919792</v>
      </c>
      <c r="AJ1005" s="1">
        <v>11.14465063</v>
      </c>
      <c r="AK1005" s="1">
        <v>1.6119596E7</v>
      </c>
      <c r="AL1005" s="1">
        <v>3120561.0</v>
      </c>
    </row>
    <row r="1006">
      <c r="A1006" s="1">
        <v>2014.0</v>
      </c>
      <c r="B1006" s="1" t="s">
        <v>212</v>
      </c>
      <c r="C1006" s="1" t="s">
        <v>213</v>
      </c>
      <c r="D1006" s="1">
        <v>684702.44</v>
      </c>
      <c r="E1006" s="1">
        <v>910770.0</v>
      </c>
      <c r="F1006" s="1">
        <v>923770.0</v>
      </c>
      <c r="G1006" s="1">
        <v>0.0</v>
      </c>
      <c r="H1006" s="1">
        <v>82.40868707</v>
      </c>
      <c r="I1006" s="1">
        <v>17.59131293</v>
      </c>
      <c r="J1006" s="1">
        <v>82.40868707</v>
      </c>
      <c r="K1006" s="1">
        <v>0.0</v>
      </c>
      <c r="L1006" s="1">
        <v>0.0</v>
      </c>
      <c r="M1006" s="1">
        <v>17.59131293</v>
      </c>
      <c r="N1006" s="1">
        <v>0.0</v>
      </c>
      <c r="O1006" s="1">
        <v>0.0</v>
      </c>
      <c r="P1006" s="1">
        <v>87.29924781</v>
      </c>
      <c r="Q1006" s="1">
        <v>7.211812193</v>
      </c>
      <c r="R1006" s="1">
        <v>0.274463996</v>
      </c>
      <c r="S1006" s="1">
        <v>18.87676676</v>
      </c>
      <c r="T1006" s="1">
        <v>144.5254622</v>
      </c>
      <c r="U1006" s="1">
        <v>32702.306</v>
      </c>
      <c r="V1006" s="1">
        <v>25.13032942</v>
      </c>
      <c r="W1006" s="1">
        <v>130130.829</v>
      </c>
      <c r="X1006" s="1">
        <v>66658.726</v>
      </c>
      <c r="Y1006" s="1">
        <v>51.22439203</v>
      </c>
      <c r="Z1006" s="1">
        <v>0.737682613</v>
      </c>
      <c r="AA1006" s="1">
        <v>0.13394948</v>
      </c>
      <c r="AB1006" s="1">
        <v>121.011</v>
      </c>
      <c r="AC1006" s="1">
        <v>0.0929918</v>
      </c>
      <c r="AD1006" s="1">
        <v>2.609707447</v>
      </c>
      <c r="AE1006" s="1">
        <v>39.0625</v>
      </c>
      <c r="AF1006" s="1">
        <v>12.18417553</v>
      </c>
      <c r="AG1006" s="1">
        <v>10.75465426</v>
      </c>
      <c r="AH1006" s="1">
        <v>35.38896277</v>
      </c>
      <c r="AI1006" s="1">
        <v>193.6876511</v>
      </c>
      <c r="AJ1006" s="1">
        <v>10.6823995</v>
      </c>
      <c r="AK1006" s="1">
        <v>9.3526351E7</v>
      </c>
      <c r="AL1006" s="1">
        <v>8.2878551E7</v>
      </c>
    </row>
    <row r="1007">
      <c r="A1007" s="1">
        <v>2014.0</v>
      </c>
      <c r="B1007" s="1" t="s">
        <v>214</v>
      </c>
      <c r="C1007" s="1" t="s">
        <v>215</v>
      </c>
      <c r="D1007" s="1">
        <v>12610.0</v>
      </c>
      <c r="E1007" s="1">
        <v>25220.0</v>
      </c>
      <c r="F1007" s="1">
        <v>25710.0</v>
      </c>
      <c r="G1007" s="1">
        <v>69.53851879</v>
      </c>
      <c r="H1007" s="1">
        <v>75.95831783</v>
      </c>
      <c r="I1007" s="1">
        <v>22.45999256</v>
      </c>
      <c r="J1007" s="1">
        <v>3.647190175</v>
      </c>
      <c r="K1007" s="1">
        <v>0.0</v>
      </c>
      <c r="L1007" s="1">
        <v>2.772608857</v>
      </c>
      <c r="M1007" s="1">
        <v>24.04168217</v>
      </c>
      <c r="N1007" s="1">
        <v>8.5E7</v>
      </c>
      <c r="O1007" s="1">
        <v>1.581689617</v>
      </c>
      <c r="P1007" s="1">
        <v>21.20423858</v>
      </c>
      <c r="Q1007" s="1">
        <v>10.58964386</v>
      </c>
      <c r="R1007" s="1">
        <v>5.529381747</v>
      </c>
      <c r="S1007" s="1">
        <v>79.42591466</v>
      </c>
      <c r="T1007" s="1">
        <v>3496.528739</v>
      </c>
      <c r="U1007" s="1">
        <v>253.023</v>
      </c>
      <c r="V1007" s="1">
        <v>3.356031128</v>
      </c>
      <c r="W1007" s="1">
        <v>7539.352</v>
      </c>
      <c r="X1007" s="1">
        <v>2636.573</v>
      </c>
      <c r="Y1007" s="1">
        <v>34.97081712</v>
      </c>
      <c r="Z1007" s="1">
        <v>3.628569985</v>
      </c>
      <c r="AA1007" s="1">
        <v>0.271432487</v>
      </c>
      <c r="AB1007" s="1">
        <v>4319.726</v>
      </c>
      <c r="AC1007" s="1">
        <v>57.29571984</v>
      </c>
      <c r="AD1007" s="1">
        <v>2.826379542</v>
      </c>
      <c r="AE1007" s="1">
        <v>59.8923284</v>
      </c>
      <c r="AF1007" s="1">
        <v>15.07402423</v>
      </c>
      <c r="AG1007" s="1">
        <v>0.538358008</v>
      </c>
      <c r="AH1007" s="1">
        <v>21.53432032</v>
      </c>
      <c r="AI1007" s="1">
        <v>82.38600317</v>
      </c>
      <c r="AJ1007" s="1">
        <v>1.156926112</v>
      </c>
      <c r="AK1007" s="1">
        <v>887542.0</v>
      </c>
      <c r="AL1007" s="1">
        <v>1190233.0</v>
      </c>
    </row>
    <row r="1008">
      <c r="A1008" s="1">
        <v>2014.0</v>
      </c>
      <c r="B1008" s="1" t="s">
        <v>216</v>
      </c>
      <c r="C1008" s="1" t="s">
        <v>217</v>
      </c>
      <c r="D1008" s="1">
        <v>9867.6</v>
      </c>
      <c r="E1008" s="1">
        <v>365108.0</v>
      </c>
      <c r="F1008" s="1">
        <v>625222.0</v>
      </c>
      <c r="G1008" s="1">
        <v>0.109045077</v>
      </c>
      <c r="H1008" s="1">
        <v>1.970600314</v>
      </c>
      <c r="I1008" s="1">
        <v>95.90302069</v>
      </c>
      <c r="J1008" s="1">
        <v>1.841020775</v>
      </c>
      <c r="K1008" s="1">
        <v>0.0</v>
      </c>
      <c r="L1008" s="1">
        <v>0.020534462</v>
      </c>
      <c r="M1008" s="1">
        <v>97.65553085</v>
      </c>
      <c r="N1008" s="1">
        <v>2.475E9</v>
      </c>
      <c r="O1008" s="1">
        <v>1.752510161</v>
      </c>
      <c r="P1008" s="1">
        <v>57.19640195</v>
      </c>
      <c r="Q1008" s="1">
        <v>11.77568912</v>
      </c>
      <c r="R1008" s="1">
        <v>32.27579346</v>
      </c>
      <c r="S1008" s="1">
        <v>57.97823335</v>
      </c>
      <c r="T1008" s="1">
        <v>22999.9346</v>
      </c>
      <c r="U1008" s="1">
        <v>13234.203</v>
      </c>
      <c r="V1008" s="1">
        <v>27.61496672</v>
      </c>
      <c r="W1008" s="1">
        <v>47924.023</v>
      </c>
      <c r="X1008" s="1">
        <v>29526.684</v>
      </c>
      <c r="Y1008" s="1">
        <v>61.61144694</v>
      </c>
      <c r="Z1008" s="1">
        <v>9.328763622</v>
      </c>
      <c r="AA1008" s="1">
        <v>0.141575093</v>
      </c>
      <c r="AB1008" s="1">
        <v>3223.293</v>
      </c>
      <c r="AC1008" s="1">
        <v>6.725839774</v>
      </c>
      <c r="AD1008" s="1">
        <v>2.463891249</v>
      </c>
      <c r="AE1008" s="1">
        <v>36.47691872</v>
      </c>
      <c r="AF1008" s="1">
        <v>16.08609459</v>
      </c>
      <c r="AG1008" s="1">
        <v>5.267629567</v>
      </c>
      <c r="AH1008" s="1">
        <v>39.76210705</v>
      </c>
      <c r="AI1008" s="1">
        <v>14.07044491</v>
      </c>
      <c r="AJ1008" s="1">
        <v>7.89948001</v>
      </c>
      <c r="AK1008" s="1">
        <v>991897.0</v>
      </c>
      <c r="AL1008" s="1">
        <v>4145335.0</v>
      </c>
    </row>
    <row r="1009">
      <c r="A1009" s="1">
        <v>2014.0</v>
      </c>
      <c r="B1009" s="1" t="s">
        <v>218</v>
      </c>
      <c r="C1009" s="1" t="s">
        <v>219</v>
      </c>
      <c r="D1009" s="1">
        <v>14198.0</v>
      </c>
      <c r="E1009" s="1">
        <v>309500.0</v>
      </c>
      <c r="F1009" s="1">
        <v>309500.0</v>
      </c>
      <c r="G1009" s="1">
        <v>0.0</v>
      </c>
      <c r="H1009" s="1">
        <v>100.0</v>
      </c>
      <c r="I1009" s="1">
        <v>0.0</v>
      </c>
      <c r="J1009" s="1">
        <v>97.40112606</v>
      </c>
      <c r="K1009" s="1">
        <v>0.0</v>
      </c>
      <c r="L1009" s="1">
        <v>2.598873936</v>
      </c>
      <c r="M1009" s="1">
        <v>0.0</v>
      </c>
      <c r="N1009" s="1">
        <v>0.0</v>
      </c>
      <c r="O1009" s="1">
        <v>0.0</v>
      </c>
      <c r="P1009" s="1">
        <v>0.0</v>
      </c>
      <c r="Q1009" s="1">
        <v>6.394156471</v>
      </c>
      <c r="R1009" s="1">
        <v>0.0</v>
      </c>
      <c r="S1009" s="1">
        <v>99.96316865</v>
      </c>
      <c r="T1009" s="1">
        <v>6445.573417</v>
      </c>
      <c r="U1009" s="1">
        <v>45001.424</v>
      </c>
      <c r="V1009" s="1">
        <v>73.50703804</v>
      </c>
      <c r="W1009" s="1">
        <v>61220.565</v>
      </c>
      <c r="X1009" s="1">
        <v>10648.968</v>
      </c>
      <c r="Y1009" s="1">
        <v>17.39442947</v>
      </c>
      <c r="Z1009" s="1">
        <v>15.20154274</v>
      </c>
      <c r="AA1009" s="1">
        <v>0.393571534</v>
      </c>
      <c r="AB1009" s="1">
        <v>0.0</v>
      </c>
      <c r="AC1009" s="1">
        <v>0.0</v>
      </c>
      <c r="AD1009" s="1">
        <v>0.751252087</v>
      </c>
      <c r="AE1009" s="1">
        <v>38.53088481</v>
      </c>
      <c r="AF1009" s="1">
        <v>37.36227045</v>
      </c>
      <c r="AG1009" s="1">
        <v>2.554257095</v>
      </c>
      <c r="AH1009" s="1">
        <v>20.78464107</v>
      </c>
      <c r="AI1009" s="1">
        <v>13.01214863</v>
      </c>
      <c r="AJ1009" s="1">
        <v>39.47248022</v>
      </c>
      <c r="AK1009" s="1">
        <v>799612.0</v>
      </c>
      <c r="AL1009" s="1">
        <v>3227648.0</v>
      </c>
    </row>
    <row r="1010">
      <c r="A1010" s="1">
        <v>2014.0</v>
      </c>
      <c r="B1010" s="1" t="s">
        <v>220</v>
      </c>
      <c r="C1010" s="1" t="s">
        <v>221</v>
      </c>
      <c r="D1010" s="1">
        <v>362520.0</v>
      </c>
      <c r="E1010" s="1">
        <v>770880.0</v>
      </c>
      <c r="F1010" s="1">
        <v>796100.0</v>
      </c>
      <c r="G1010" s="1">
        <v>0.135529218</v>
      </c>
      <c r="H1010" s="1">
        <v>63.47253898</v>
      </c>
      <c r="I1010" s="1">
        <v>30.35293678</v>
      </c>
      <c r="J1010" s="1">
        <v>26.50016824</v>
      </c>
      <c r="K1010" s="1">
        <v>4.757542902</v>
      </c>
      <c r="L1010" s="1">
        <v>36.83684151</v>
      </c>
      <c r="M1010" s="1">
        <v>31.10255356</v>
      </c>
      <c r="N1010" s="1">
        <v>8.02E8</v>
      </c>
      <c r="O1010" s="1">
        <v>0.749616779</v>
      </c>
      <c r="P1010" s="1">
        <v>46.60452974</v>
      </c>
      <c r="Q1010" s="1">
        <v>9.209635053</v>
      </c>
      <c r="R1010" s="1">
        <v>4.032139406</v>
      </c>
      <c r="S1010" s="1">
        <v>61.58536145</v>
      </c>
      <c r="T1010" s="1">
        <v>447.5010026</v>
      </c>
      <c r="U1010" s="1">
        <v>74671.121</v>
      </c>
      <c r="V1010" s="1">
        <v>40.93476731</v>
      </c>
      <c r="W1010" s="1">
        <v>182414.915</v>
      </c>
      <c r="X1010" s="1">
        <v>72943.964</v>
      </c>
      <c r="Y1010" s="1">
        <v>39.98793849</v>
      </c>
      <c r="Z1010" s="1">
        <v>0.933991503</v>
      </c>
      <c r="AA1010" s="1">
        <v>0.220354058</v>
      </c>
      <c r="AB1010" s="1">
        <v>18859.381</v>
      </c>
      <c r="AC1010" s="1">
        <v>10.33872751</v>
      </c>
      <c r="AD1010" s="1">
        <v>13.25765844</v>
      </c>
      <c r="AE1010" s="1">
        <v>33.68260205</v>
      </c>
      <c r="AF1010" s="1">
        <v>23.84486648</v>
      </c>
      <c r="AG1010" s="1">
        <v>0.283780834</v>
      </c>
      <c r="AH1010" s="1">
        <v>28.93109219</v>
      </c>
      <c r="AI1010" s="1">
        <v>253.3556779</v>
      </c>
      <c r="AJ1010" s="1">
        <v>2.075650616</v>
      </c>
      <c r="AK1010" s="1">
        <v>1.25349873E8</v>
      </c>
      <c r="AL1010" s="1">
        <v>6.9956952E7</v>
      </c>
    </row>
    <row r="1011">
      <c r="A1011" s="1">
        <v>2014.0</v>
      </c>
      <c r="B1011" s="1" t="s">
        <v>222</v>
      </c>
      <c r="C1011" s="1" t="s">
        <v>223</v>
      </c>
      <c r="D1011" s="1">
        <v>22590.0</v>
      </c>
      <c r="E1011" s="1">
        <v>74120.0</v>
      </c>
      <c r="F1011" s="1">
        <v>75320.0</v>
      </c>
      <c r="G1011" s="1">
        <v>7.397437278</v>
      </c>
      <c r="H1011" s="1">
        <v>44.20157209</v>
      </c>
      <c r="I1011" s="1">
        <v>54.20480241</v>
      </c>
      <c r="J1011" s="1">
        <v>0.0</v>
      </c>
      <c r="K1011" s="1">
        <v>0.0</v>
      </c>
      <c r="L1011" s="1">
        <v>36.80413481</v>
      </c>
      <c r="M1011" s="1">
        <v>55.79842791</v>
      </c>
      <c r="N1011" s="1">
        <v>1.48E8</v>
      </c>
      <c r="O1011" s="1">
        <v>1.593625498</v>
      </c>
      <c r="P1011" s="1">
        <v>19.77078859</v>
      </c>
      <c r="Q1011" s="1">
        <v>21.20386472</v>
      </c>
      <c r="R1011" s="1">
        <v>8.856580595</v>
      </c>
      <c r="S1011" s="1">
        <v>80.71266196</v>
      </c>
      <c r="T1011" s="1">
        <v>2064.175797</v>
      </c>
      <c r="U1011" s="1">
        <v>0.0</v>
      </c>
      <c r="V1011" s="1">
        <v>0.0</v>
      </c>
      <c r="W1011" s="1">
        <v>11107.343</v>
      </c>
      <c r="X1011" s="1">
        <v>9079.492</v>
      </c>
      <c r="Y1011" s="1">
        <v>81.74314955</v>
      </c>
      <c r="Z1011" s="1">
        <v>2.847076691</v>
      </c>
      <c r="AA1011" s="1">
        <v>0.124340635</v>
      </c>
      <c r="AB1011" s="1">
        <v>935.085</v>
      </c>
      <c r="AC1011" s="1">
        <v>8.418620007</v>
      </c>
      <c r="AD1011" s="1">
        <v>7.743153919</v>
      </c>
      <c r="AE1011" s="1">
        <v>30.87818697</v>
      </c>
      <c r="AF1011" s="1">
        <v>24.36260623</v>
      </c>
      <c r="AG1011" s="1">
        <v>0.566572238</v>
      </c>
      <c r="AH1011" s="1">
        <v>36.44948064</v>
      </c>
      <c r="AI1011" s="1">
        <v>52.63511873</v>
      </c>
      <c r="AJ1011" s="1">
        <v>0.203805372</v>
      </c>
      <c r="AK1011" s="1">
        <v>1311973.0</v>
      </c>
      <c r="AL1011" s="1">
        <v>2589342.0</v>
      </c>
    </row>
    <row r="1012">
      <c r="A1012" s="1">
        <v>2014.0</v>
      </c>
      <c r="B1012" s="1" t="s">
        <v>224</v>
      </c>
      <c r="C1012" s="1" t="s">
        <v>225</v>
      </c>
      <c r="D1012" s="1">
        <v>217480.0</v>
      </c>
      <c r="E1012" s="1">
        <v>397300.0</v>
      </c>
      <c r="F1012" s="1">
        <v>406752.0</v>
      </c>
      <c r="G1012" s="1">
        <v>0.0</v>
      </c>
      <c r="H1012" s="1">
        <v>0.010853442</v>
      </c>
      <c r="I1012" s="1">
        <v>99.98914656</v>
      </c>
      <c r="J1012" s="1">
        <v>0.0</v>
      </c>
      <c r="K1012" s="1">
        <v>0.0</v>
      </c>
      <c r="L1012" s="1">
        <v>0.010853442</v>
      </c>
      <c r="M1012" s="1">
        <v>99.98914656</v>
      </c>
      <c r="N1012" s="1">
        <v>0.0</v>
      </c>
      <c r="O1012" s="1">
        <v>0.0</v>
      </c>
      <c r="P1012" s="1">
        <v>63.11693531</v>
      </c>
      <c r="Q1012" s="1">
        <v>14.59067421</v>
      </c>
      <c r="R1012" s="1">
        <v>16.29643801</v>
      </c>
      <c r="S1012" s="1">
        <v>33.70331205</v>
      </c>
      <c r="T1012" s="1">
        <v>1552.384217</v>
      </c>
      <c r="U1012" s="1">
        <v>0.0</v>
      </c>
      <c r="V1012" s="1">
        <v>0.0</v>
      </c>
      <c r="W1012" s="1">
        <v>5702.185</v>
      </c>
      <c r="X1012" s="1">
        <v>5203.473</v>
      </c>
      <c r="Y1012" s="1">
        <v>91.25401929</v>
      </c>
      <c r="Z1012" s="1">
        <v>0.864029477</v>
      </c>
      <c r="AA1012" s="1">
        <v>0.075621836</v>
      </c>
      <c r="AB1012" s="1">
        <v>0.0</v>
      </c>
      <c r="AC1012" s="1">
        <v>0.0</v>
      </c>
      <c r="AD1012" s="1">
        <v>4.046242775</v>
      </c>
      <c r="AE1012" s="1">
        <v>0.0</v>
      </c>
      <c r="AF1012" s="1">
        <v>2.89017341</v>
      </c>
      <c r="AG1012" s="1">
        <v>0.0</v>
      </c>
      <c r="AH1012" s="1">
        <v>93.06358382</v>
      </c>
      <c r="AI1012" s="1">
        <v>16.61093884</v>
      </c>
      <c r="AJ1012" s="1">
        <v>1.510450959</v>
      </c>
      <c r="AK1012" s="1">
        <v>2608529.0</v>
      </c>
      <c r="AL1012" s="1">
        <v>3990997.0</v>
      </c>
    </row>
    <row r="1013">
      <c r="A1013" s="1">
        <v>2014.0</v>
      </c>
      <c r="B1013" s="1" t="s">
        <v>226</v>
      </c>
      <c r="C1013" s="1" t="s">
        <v>227</v>
      </c>
      <c r="D1013" s="1">
        <v>237790.0</v>
      </c>
      <c r="E1013" s="1">
        <v>1280000.0</v>
      </c>
      <c r="F1013" s="1">
        <v>1285220.0</v>
      </c>
      <c r="G1013" s="1">
        <v>0.715129248</v>
      </c>
      <c r="H1013" s="1">
        <v>47.63154442</v>
      </c>
      <c r="I1013" s="1">
        <v>48.54787211</v>
      </c>
      <c r="J1013" s="1">
        <v>45.69172899</v>
      </c>
      <c r="K1013" s="1">
        <v>0.0</v>
      </c>
      <c r="L1013" s="1">
        <v>1.224686174</v>
      </c>
      <c r="M1013" s="1">
        <v>52.36845558</v>
      </c>
      <c r="N1013" s="1">
        <v>1.747E9</v>
      </c>
      <c r="O1013" s="1">
        <v>3.820583475</v>
      </c>
      <c r="P1013" s="1">
        <v>25.99686493</v>
      </c>
      <c r="Q1013" s="1">
        <v>14.56597498</v>
      </c>
      <c r="R1013" s="1">
        <v>7.182319264</v>
      </c>
      <c r="S1013" s="1">
        <v>79.55568357</v>
      </c>
      <c r="T1013" s="1">
        <v>1345.879589</v>
      </c>
      <c r="U1013" s="1">
        <v>16545.504</v>
      </c>
      <c r="V1013" s="1">
        <v>32.23317617</v>
      </c>
      <c r="W1013" s="1">
        <v>51330.666</v>
      </c>
      <c r="X1013" s="1">
        <v>25995.363</v>
      </c>
      <c r="Y1013" s="1">
        <v>50.64294899</v>
      </c>
      <c r="Z1013" s="1">
        <v>1.705884134</v>
      </c>
      <c r="AA1013" s="1">
        <v>0.148205219</v>
      </c>
      <c r="AB1013" s="1">
        <v>3050.944</v>
      </c>
      <c r="AC1013" s="1">
        <v>5.943706244</v>
      </c>
      <c r="AD1013" s="1">
        <v>6.947060054</v>
      </c>
      <c r="AE1013" s="1">
        <v>34.42142708</v>
      </c>
      <c r="AF1013" s="1">
        <v>17.51412429</v>
      </c>
      <c r="AG1013" s="1">
        <v>0.836995187</v>
      </c>
      <c r="AH1013" s="1">
        <v>40.30131827</v>
      </c>
      <c r="AI1013" s="1">
        <v>23.50809297</v>
      </c>
      <c r="AJ1013" s="1">
        <v>5.495311617</v>
      </c>
      <c r="AK1013" s="1">
        <v>6868726.0</v>
      </c>
      <c r="AL1013" s="1">
        <v>2.3221633E7</v>
      </c>
    </row>
    <row r="1014">
      <c r="A1014" s="1">
        <v>2014.0</v>
      </c>
      <c r="B1014" s="1" t="s">
        <v>228</v>
      </c>
      <c r="C1014" s="1" t="s">
        <v>229</v>
      </c>
      <c r="D1014" s="1">
        <v>124400.0</v>
      </c>
      <c r="E1014" s="1">
        <v>298170.0</v>
      </c>
      <c r="F1014" s="1">
        <v>300000.0</v>
      </c>
      <c r="G1014" s="1">
        <v>42.78170381</v>
      </c>
      <c r="H1014" s="1">
        <v>74.35996997</v>
      </c>
      <c r="I1014" s="1">
        <v>11.82599467</v>
      </c>
      <c r="J1014" s="1">
        <v>24.19041702</v>
      </c>
      <c r="K1014" s="1">
        <v>0.0</v>
      </c>
      <c r="L1014" s="1">
        <v>7.387849137</v>
      </c>
      <c r="M1014" s="1">
        <v>25.59731822</v>
      </c>
      <c r="N1014" s="1">
        <v>1.064E10</v>
      </c>
      <c r="O1014" s="1">
        <v>13.77132355</v>
      </c>
      <c r="P1014" s="1">
        <v>28.58217185</v>
      </c>
      <c r="Q1014" s="1">
        <v>14.67622138</v>
      </c>
      <c r="R1014" s="1">
        <v>2.90636149</v>
      </c>
      <c r="S1014" s="1">
        <v>62.43489629</v>
      </c>
      <c r="T1014" s="1">
        <v>696.3467801</v>
      </c>
      <c r="U1014" s="1">
        <v>7091.978</v>
      </c>
      <c r="V1014" s="1">
        <v>6.785488738</v>
      </c>
      <c r="W1014" s="1">
        <v>104516.834</v>
      </c>
      <c r="X1014" s="1">
        <v>44037.003</v>
      </c>
      <c r="Y1014" s="1">
        <v>42.13388534</v>
      </c>
      <c r="Z1014" s="1">
        <v>1.039832564</v>
      </c>
      <c r="AA1014" s="1">
        <v>0.1493819</v>
      </c>
      <c r="AB1014" s="1">
        <v>42764.554</v>
      </c>
      <c r="AC1014" s="1">
        <v>40.91642692</v>
      </c>
      <c r="AD1014" s="1">
        <v>6.948072302</v>
      </c>
      <c r="AE1014" s="1">
        <v>50.16194755</v>
      </c>
      <c r="AF1014" s="1">
        <v>14.50214189</v>
      </c>
      <c r="AG1014" s="1">
        <v>0.553756138</v>
      </c>
      <c r="AH1014" s="1">
        <v>27.83408212</v>
      </c>
      <c r="AI1014" s="1">
        <v>337.100104</v>
      </c>
      <c r="AJ1014" s="1">
        <v>1.582532615</v>
      </c>
      <c r="AK1014" s="1">
        <v>5.4183617E7</v>
      </c>
      <c r="AL1014" s="1">
        <v>4.6329521E7</v>
      </c>
    </row>
    <row r="1015">
      <c r="A1015" s="1">
        <v>2014.0</v>
      </c>
      <c r="B1015" s="1" t="s">
        <v>230</v>
      </c>
      <c r="C1015" s="1" t="s">
        <v>231</v>
      </c>
      <c r="D1015" s="1">
        <v>144240.0</v>
      </c>
      <c r="E1015" s="1">
        <v>306190.0</v>
      </c>
      <c r="F1015" s="1">
        <v>312680.0</v>
      </c>
      <c r="G1015" s="1">
        <v>82.99328741</v>
      </c>
      <c r="H1015" s="1">
        <v>87.36025942</v>
      </c>
      <c r="I1015" s="1">
        <v>1.377217554</v>
      </c>
      <c r="J1015" s="1">
        <v>3.361344538</v>
      </c>
      <c r="K1015" s="1">
        <v>0.0</v>
      </c>
      <c r="L1015" s="1">
        <v>1.005627476</v>
      </c>
      <c r="M1015" s="1">
        <v>12.51861105</v>
      </c>
      <c r="N1015" s="1">
        <v>1.766E10</v>
      </c>
      <c r="O1015" s="1">
        <v>11.14139349</v>
      </c>
      <c r="P1015" s="1">
        <v>11.56931553</v>
      </c>
      <c r="Q1015" s="1">
        <v>10.299763</v>
      </c>
      <c r="R1015" s="1">
        <v>0.932936674</v>
      </c>
      <c r="S1015" s="1">
        <v>90.0879643</v>
      </c>
      <c r="T1015" s="1">
        <v>3971.799761</v>
      </c>
      <c r="U1015" s="1">
        <v>30700.124</v>
      </c>
      <c r="V1015" s="1">
        <v>10.73663691</v>
      </c>
      <c r="W1015" s="1">
        <v>285937.992</v>
      </c>
      <c r="X1015" s="1">
        <v>56068.43</v>
      </c>
      <c r="Y1015" s="1">
        <v>19.60859752</v>
      </c>
      <c r="Z1015" s="1">
        <v>7.522360976</v>
      </c>
      <c r="AA1015" s="1">
        <v>0.295278192</v>
      </c>
      <c r="AB1015" s="1">
        <v>191395.398</v>
      </c>
      <c r="AC1015" s="1">
        <v>66.9359803</v>
      </c>
      <c r="AD1015" s="1">
        <v>15.04802179</v>
      </c>
      <c r="AE1015" s="1">
        <v>55.60851491</v>
      </c>
      <c r="AF1015" s="1">
        <v>10.27809633</v>
      </c>
      <c r="AG1015" s="1">
        <v>3.390194954</v>
      </c>
      <c r="AH1015" s="1">
        <v>15.66800459</v>
      </c>
      <c r="AI1015" s="1">
        <v>124.1442732</v>
      </c>
      <c r="AJ1015" s="1">
        <v>0.812636832</v>
      </c>
      <c r="AK1015" s="1">
        <v>1.5051507E7</v>
      </c>
      <c r="AL1015" s="1">
        <v>2.2960228E7</v>
      </c>
    </row>
    <row r="1016">
      <c r="A1016" s="1">
        <v>2014.0</v>
      </c>
      <c r="B1016" s="1" t="s">
        <v>232</v>
      </c>
      <c r="C1016" s="1" t="s">
        <v>233</v>
      </c>
      <c r="D1016" s="1">
        <v>36638.8</v>
      </c>
      <c r="E1016" s="1">
        <v>91605.6</v>
      </c>
      <c r="F1016" s="1">
        <v>92225.6</v>
      </c>
      <c r="G1016" s="1">
        <v>23.00275217</v>
      </c>
      <c r="H1016" s="1">
        <v>38.76710483</v>
      </c>
      <c r="I1016" s="1">
        <v>29.96401008</v>
      </c>
      <c r="J1016" s="1">
        <v>13.15267807</v>
      </c>
      <c r="K1016" s="1">
        <v>0.0</v>
      </c>
      <c r="L1016" s="1">
        <v>2.61167459</v>
      </c>
      <c r="M1016" s="1">
        <v>60.740199</v>
      </c>
      <c r="N1016" s="1">
        <v>1.5991E10</v>
      </c>
      <c r="O1016" s="1">
        <v>30.77618892</v>
      </c>
      <c r="P1016" s="1">
        <v>30.45700808</v>
      </c>
      <c r="Q1016" s="1">
        <v>14.12743276</v>
      </c>
      <c r="R1016" s="1">
        <v>10.70459334</v>
      </c>
      <c r="S1016" s="1">
        <v>72.8127263</v>
      </c>
      <c r="T1016" s="1">
        <v>4662.6008</v>
      </c>
      <c r="U1016" s="1">
        <v>7953.723</v>
      </c>
      <c r="V1016" s="1">
        <v>17.81080637</v>
      </c>
      <c r="W1016" s="1">
        <v>44656.726</v>
      </c>
      <c r="X1016" s="1">
        <v>24290.208</v>
      </c>
      <c r="Y1016" s="1">
        <v>54.39316801</v>
      </c>
      <c r="Z1016" s="1">
        <v>4.293477531</v>
      </c>
      <c r="AA1016" s="1">
        <v>0.149377627</v>
      </c>
      <c r="AB1016" s="1">
        <v>10164.924</v>
      </c>
      <c r="AC1016" s="1">
        <v>22.76235835</v>
      </c>
      <c r="AD1016" s="1">
        <v>6.563886942</v>
      </c>
      <c r="AE1016" s="1">
        <v>41.11188975</v>
      </c>
      <c r="AF1016" s="1">
        <v>12.91754263</v>
      </c>
      <c r="AG1016" s="1">
        <v>2.68628825</v>
      </c>
      <c r="AH1016" s="1">
        <v>36.6970334</v>
      </c>
      <c r="AI1016" s="1">
        <v>113.5417704</v>
      </c>
      <c r="AJ1016" s="1">
        <v>0.146215498</v>
      </c>
      <c r="AK1016" s="1">
        <v>3855050.0</v>
      </c>
      <c r="AL1016" s="1">
        <v>6546012.0</v>
      </c>
    </row>
    <row r="1017">
      <c r="A1017" s="1">
        <v>2014.0</v>
      </c>
      <c r="B1017" s="1" t="s">
        <v>234</v>
      </c>
      <c r="C1017" s="1" t="s">
        <v>235</v>
      </c>
      <c r="D1017" s="1">
        <v>676.0</v>
      </c>
      <c r="E1017" s="1">
        <v>11490.0</v>
      </c>
      <c r="F1017" s="1">
        <v>11490.0</v>
      </c>
      <c r="G1017" s="1">
        <v>0.0</v>
      </c>
      <c r="H1017" s="1">
        <v>100.0</v>
      </c>
      <c r="I1017" s="1">
        <v>0.0</v>
      </c>
      <c r="J1017" s="1">
        <v>100.0</v>
      </c>
      <c r="K1017" s="1">
        <v>0.0</v>
      </c>
      <c r="L1017" s="1">
        <v>0.0</v>
      </c>
      <c r="M1017" s="1">
        <v>0.0</v>
      </c>
      <c r="N1017" s="1">
        <v>0.0</v>
      </c>
      <c r="O1017" s="1">
        <v>0.0</v>
      </c>
      <c r="P1017" s="1">
        <v>0.0</v>
      </c>
      <c r="Q1017" s="1">
        <v>7.201401107</v>
      </c>
      <c r="R1017" s="1">
        <v>0.0</v>
      </c>
      <c r="S1017" s="1">
        <v>99.99502672</v>
      </c>
      <c r="T1017" s="1">
        <v>14781.64833</v>
      </c>
      <c r="U1017" s="1">
        <v>97993.241</v>
      </c>
      <c r="V1017" s="1">
        <v>91.55474853</v>
      </c>
      <c r="W1017" s="1">
        <v>107032.396</v>
      </c>
      <c r="X1017" s="1">
        <v>4429.736</v>
      </c>
      <c r="Y1017" s="1">
        <v>4.138687132</v>
      </c>
      <c r="Z1017" s="1">
        <v>43.52329337</v>
      </c>
      <c r="AA1017" s="1">
        <v>0.337210055</v>
      </c>
      <c r="AB1017" s="1">
        <v>0.0</v>
      </c>
      <c r="AC1017" s="1">
        <v>0.0</v>
      </c>
      <c r="AD1017" s="1">
        <v>0.438087875</v>
      </c>
      <c r="AE1017" s="1">
        <v>63.53562685</v>
      </c>
      <c r="AF1017" s="1">
        <v>17.78121376</v>
      </c>
      <c r="AG1017" s="1">
        <v>0.0</v>
      </c>
      <c r="AH1017" s="1">
        <v>18.24507151</v>
      </c>
      <c r="AI1017" s="1">
        <v>214.0294169</v>
      </c>
      <c r="AJ1017" s="1">
        <v>30.5132191</v>
      </c>
      <c r="AK1017" s="1">
        <v>27838.0</v>
      </c>
      <c r="AL1017" s="1">
        <v>2431360.0</v>
      </c>
    </row>
    <row r="1018">
      <c r="A1018" s="1">
        <v>2014.0</v>
      </c>
      <c r="B1018" s="1" t="s">
        <v>236</v>
      </c>
      <c r="C1018" s="1" t="s">
        <v>237</v>
      </c>
      <c r="D1018" s="1">
        <v>138300.0</v>
      </c>
      <c r="E1018" s="1">
        <v>230080.0</v>
      </c>
      <c r="F1018" s="1">
        <v>238400.0</v>
      </c>
      <c r="G1018" s="1">
        <v>27.31204564</v>
      </c>
      <c r="H1018" s="1">
        <v>40.48648814</v>
      </c>
      <c r="I1018" s="1">
        <v>28.84267354</v>
      </c>
      <c r="J1018" s="1">
        <v>12.42906659</v>
      </c>
      <c r="K1018" s="1">
        <v>17.90742615</v>
      </c>
      <c r="L1018" s="1">
        <v>0.745375909</v>
      </c>
      <c r="M1018" s="1">
        <v>41.6060857</v>
      </c>
      <c r="N1018" s="1">
        <v>8.322E9</v>
      </c>
      <c r="O1018" s="1">
        <v>12.76341217</v>
      </c>
      <c r="P1018" s="1">
        <v>24.3318801</v>
      </c>
      <c r="Q1018" s="1">
        <v>12.97865604</v>
      </c>
      <c r="R1018" s="1">
        <v>14.51546249</v>
      </c>
      <c r="S1018" s="1">
        <v>72.52369457</v>
      </c>
      <c r="T1018" s="1">
        <v>2584.411787</v>
      </c>
      <c r="U1018" s="1">
        <v>21411.613</v>
      </c>
      <c r="V1018" s="1">
        <v>30.81266491</v>
      </c>
      <c r="W1018" s="1">
        <v>69489.65</v>
      </c>
      <c r="X1018" s="1">
        <v>21814.983</v>
      </c>
      <c r="Y1018" s="1">
        <v>31.39313984</v>
      </c>
      <c r="Z1018" s="1">
        <v>3.490367336</v>
      </c>
      <c r="AA1018" s="1">
        <v>0.168961992</v>
      </c>
      <c r="AB1018" s="1">
        <v>22464.042</v>
      </c>
      <c r="AC1018" s="1">
        <v>32.32717678</v>
      </c>
      <c r="AD1018" s="1">
        <v>11.7370892</v>
      </c>
      <c r="AE1018" s="1">
        <v>45.58392019</v>
      </c>
      <c r="AF1018" s="1">
        <v>18.23650235</v>
      </c>
      <c r="AG1018" s="1">
        <v>1.995305164</v>
      </c>
      <c r="AH1018" s="1">
        <v>22.4471831</v>
      </c>
      <c r="AI1018" s="1">
        <v>86.53068063</v>
      </c>
      <c r="AJ1018" s="1">
        <v>1.485064524</v>
      </c>
      <c r="AK1018" s="1">
        <v>9178039.0</v>
      </c>
      <c r="AL1018" s="1">
        <v>1.073094E7</v>
      </c>
    </row>
    <row r="1019">
      <c r="A1019" s="1">
        <v>2014.0</v>
      </c>
      <c r="B1019" s="1" t="s">
        <v>238</v>
      </c>
      <c r="C1019" s="1" t="s">
        <v>239</v>
      </c>
      <c r="D1019" s="1">
        <v>2154940.0</v>
      </c>
      <c r="E1019" s="1">
        <v>1.637687E7</v>
      </c>
      <c r="F1019" s="1">
        <v>1.709825E7</v>
      </c>
      <c r="G1019" s="1">
        <v>14.78792431</v>
      </c>
      <c r="H1019" s="1">
        <v>66.01329338</v>
      </c>
      <c r="I1019" s="1">
        <v>16.49831079</v>
      </c>
      <c r="J1019" s="1">
        <v>50.21899913</v>
      </c>
      <c r="K1019" s="1">
        <v>17.0150979</v>
      </c>
      <c r="L1019" s="1">
        <v>1.006369942</v>
      </c>
      <c r="M1019" s="1">
        <v>16.5682512</v>
      </c>
      <c r="N1019" s="1">
        <v>7.43E8</v>
      </c>
      <c r="O1019" s="1">
        <v>0.069940405</v>
      </c>
      <c r="P1019" s="1">
        <v>3.422426946</v>
      </c>
      <c r="Q1019" s="1">
        <v>5.294171485</v>
      </c>
      <c r="R1019" s="1">
        <v>8.15652486</v>
      </c>
      <c r="S1019" s="1">
        <v>92.14287582</v>
      </c>
      <c r="T1019" s="1">
        <v>6602.657479</v>
      </c>
      <c r="U1019" s="1">
        <v>882731.241</v>
      </c>
      <c r="V1019" s="1">
        <v>50.81975173</v>
      </c>
      <c r="W1019" s="1">
        <v>1736984.56</v>
      </c>
      <c r="X1019" s="1">
        <v>393821.132</v>
      </c>
      <c r="Y1019" s="1">
        <v>22.67269042</v>
      </c>
      <c r="Z1019" s="1">
        <v>12.0775176</v>
      </c>
      <c r="AA1019" s="1">
        <v>0.461530073</v>
      </c>
      <c r="AB1019" s="1">
        <v>404847.801</v>
      </c>
      <c r="AC1019" s="1">
        <v>23.30750718</v>
      </c>
      <c r="AD1019" s="1">
        <v>9.172430241</v>
      </c>
      <c r="AE1019" s="1">
        <v>61.11001329</v>
      </c>
      <c r="AF1019" s="1">
        <v>12.32121563</v>
      </c>
      <c r="AG1019" s="1">
        <v>1.150897755</v>
      </c>
      <c r="AH1019" s="1">
        <v>16.24476168</v>
      </c>
      <c r="AI1019" s="1">
        <v>8.78187755</v>
      </c>
      <c r="AJ1019" s="1">
        <v>12.91419628</v>
      </c>
      <c r="AK1019" s="1">
        <v>3.7465023E7</v>
      </c>
      <c r="AL1019" s="1">
        <v>1.06354644E8</v>
      </c>
    </row>
    <row r="1020">
      <c r="A1020" s="1">
        <v>2014.0</v>
      </c>
      <c r="B1020" s="1" t="s">
        <v>240</v>
      </c>
      <c r="C1020" s="1" t="s">
        <v>241</v>
      </c>
      <c r="D1020" s="1">
        <v>1735753.0</v>
      </c>
      <c r="E1020" s="1">
        <v>2149690.0</v>
      </c>
      <c r="F1020" s="1">
        <v>2149690.0</v>
      </c>
      <c r="G1020" s="1">
        <v>0.0</v>
      </c>
      <c r="H1020" s="1">
        <v>75.06366138</v>
      </c>
      <c r="I1020" s="1">
        <v>0.0</v>
      </c>
      <c r="J1020" s="1">
        <v>51.16001616</v>
      </c>
      <c r="K1020" s="1">
        <v>0.0</v>
      </c>
      <c r="L1020" s="1">
        <v>23.90364522</v>
      </c>
      <c r="M1020" s="1">
        <v>3.20712E-4</v>
      </c>
      <c r="N1020" s="1">
        <v>1000000.0</v>
      </c>
      <c r="O1020" s="1">
        <v>3.20712E-4</v>
      </c>
      <c r="P1020" s="1">
        <v>0.006008742</v>
      </c>
      <c r="Q1020" s="1">
        <v>8.069412925</v>
      </c>
      <c r="R1020" s="3">
        <v>4.03E-5</v>
      </c>
      <c r="S1020" s="1">
        <v>99.92801862</v>
      </c>
      <c r="T1020" s="1">
        <v>9401.366769</v>
      </c>
      <c r="U1020" s="1">
        <v>159257.81</v>
      </c>
      <c r="V1020" s="1">
        <v>26.4967329</v>
      </c>
      <c r="W1020" s="1">
        <v>601046.969</v>
      </c>
      <c r="X1020" s="1">
        <v>413230.563</v>
      </c>
      <c r="Y1020" s="1">
        <v>68.75179217</v>
      </c>
      <c r="Z1020" s="1">
        <v>19.44066648</v>
      </c>
      <c r="AA1020" s="1">
        <v>0.348865461</v>
      </c>
      <c r="AB1020" s="1">
        <v>0.0</v>
      </c>
      <c r="AC1020" s="1">
        <v>0.0</v>
      </c>
      <c r="AD1020" s="1">
        <v>0.821176889</v>
      </c>
      <c r="AE1020" s="1">
        <v>49.15809629</v>
      </c>
      <c r="AF1020" s="1">
        <v>24.10430526</v>
      </c>
      <c r="AG1020" s="1">
        <v>0.0</v>
      </c>
      <c r="AH1020" s="1">
        <v>25.91839555</v>
      </c>
      <c r="AI1020" s="1">
        <v>14.3820709</v>
      </c>
      <c r="AJ1020" s="1">
        <v>40.94760749</v>
      </c>
      <c r="AK1020" s="1">
        <v>5268256.0</v>
      </c>
      <c r="AL1020" s="1">
        <v>2.5648738E7</v>
      </c>
    </row>
    <row r="1021">
      <c r="A1021" s="1">
        <v>2014.0</v>
      </c>
      <c r="B1021" s="1" t="s">
        <v>242</v>
      </c>
      <c r="C1021" s="1" t="s">
        <v>243</v>
      </c>
      <c r="D1021" s="1">
        <v>88720.0</v>
      </c>
      <c r="E1021" s="1">
        <v>192530.0</v>
      </c>
      <c r="F1021" s="1">
        <v>196710.0</v>
      </c>
      <c r="G1021" s="1">
        <v>0.0</v>
      </c>
      <c r="H1021" s="1">
        <v>87.77927322</v>
      </c>
      <c r="I1021" s="1">
        <v>8.64064603</v>
      </c>
      <c r="J1021" s="1">
        <v>4.172274563</v>
      </c>
      <c r="K1021" s="1">
        <v>0.0</v>
      </c>
      <c r="L1021" s="1">
        <v>83.60699865</v>
      </c>
      <c r="M1021" s="1">
        <v>10.41722746</v>
      </c>
      <c r="N1021" s="1">
        <v>6.6E7</v>
      </c>
      <c r="O1021" s="1">
        <v>1.776581427</v>
      </c>
      <c r="P1021" s="1">
        <v>43.35706358</v>
      </c>
      <c r="Q1021" s="1">
        <v>10.13822259</v>
      </c>
      <c r="R1021" s="1">
        <v>0.609516756</v>
      </c>
      <c r="S1021" s="1">
        <v>53.90911721</v>
      </c>
      <c r="T1021" s="1">
        <v>229.3517951</v>
      </c>
      <c r="U1021" s="1">
        <v>73.34</v>
      </c>
      <c r="V1021" s="1">
        <v>0.782166601</v>
      </c>
      <c r="W1021" s="1">
        <v>9376.519</v>
      </c>
      <c r="X1021" s="1">
        <v>5731.521</v>
      </c>
      <c r="Y1021" s="1">
        <v>61.12631991</v>
      </c>
      <c r="Z1021" s="1">
        <v>0.661495375</v>
      </c>
      <c r="AA1021" s="1">
        <v>0.23368622</v>
      </c>
      <c r="AB1021" s="1">
        <v>1133.103</v>
      </c>
      <c r="AC1021" s="1">
        <v>12.08447399</v>
      </c>
      <c r="AD1021" s="1">
        <v>4.936305732</v>
      </c>
      <c r="AE1021" s="1">
        <v>37.10191083</v>
      </c>
      <c r="AF1021" s="1">
        <v>18.31210191</v>
      </c>
      <c r="AG1021" s="1">
        <v>0.636942675</v>
      </c>
      <c r="AH1021" s="1">
        <v>38.85350318</v>
      </c>
      <c r="AI1021" s="1">
        <v>73.62349244</v>
      </c>
      <c r="AJ1021" s="1">
        <v>3.131556381</v>
      </c>
      <c r="AK1021" s="1">
        <v>7734300.0</v>
      </c>
      <c r="AL1021" s="1">
        <v>6440431.0</v>
      </c>
    </row>
    <row r="1022">
      <c r="A1022" s="1">
        <v>2014.0</v>
      </c>
      <c r="B1022" s="1" t="s">
        <v>244</v>
      </c>
      <c r="C1022" s="1" t="s">
        <v>245</v>
      </c>
      <c r="D1022" s="1">
        <v>6.6</v>
      </c>
      <c r="E1022" s="1">
        <v>709.0</v>
      </c>
      <c r="F1022" s="1">
        <v>719.0</v>
      </c>
      <c r="G1022" s="1">
        <v>1.097610369</v>
      </c>
      <c r="H1022" s="1">
        <v>97.06156339</v>
      </c>
      <c r="I1022" s="1">
        <v>0.0</v>
      </c>
      <c r="J1022" s="1">
        <v>95.26528959</v>
      </c>
      <c r="K1022" s="1">
        <v>0.0</v>
      </c>
      <c r="L1022" s="1">
        <v>0.698663426</v>
      </c>
      <c r="M1022" s="1">
        <v>1.662616444</v>
      </c>
      <c r="N1022" s="1">
        <v>8.21E8</v>
      </c>
      <c r="O1022" s="1">
        <v>1.662616444</v>
      </c>
      <c r="P1022" s="1">
        <v>0.621625223</v>
      </c>
      <c r="Q1022" s="1">
        <v>16.48309582</v>
      </c>
      <c r="R1022" s="1">
        <v>0.192789212</v>
      </c>
      <c r="S1022" s="1">
        <v>90.57887358</v>
      </c>
      <c r="T1022" s="1">
        <v>8844.687593</v>
      </c>
      <c r="U1022" s="1">
        <v>21063.248</v>
      </c>
      <c r="V1022" s="1">
        <v>37.18521396</v>
      </c>
      <c r="W1022" s="1">
        <v>56644.149</v>
      </c>
      <c r="X1022" s="1">
        <v>33905.082</v>
      </c>
      <c r="Y1022" s="1">
        <v>59.85628277</v>
      </c>
      <c r="Z1022" s="1">
        <v>10.35594282</v>
      </c>
      <c r="AA1022" s="1">
        <v>0.122667038</v>
      </c>
      <c r="AB1022" s="1">
        <v>1675.819</v>
      </c>
      <c r="AC1022" s="1">
        <v>2.958503269</v>
      </c>
      <c r="AD1022" s="1">
        <v>1.3239188</v>
      </c>
      <c r="AE1022" s="1">
        <v>58.64960282</v>
      </c>
      <c r="AF1022" s="1">
        <v>24.88967343</v>
      </c>
      <c r="AG1022" s="3">
        <v>-1.22E-16</v>
      </c>
      <c r="AH1022" s="1">
        <v>15.18093557</v>
      </c>
      <c r="AI1022" s="1">
        <v>7714.702398</v>
      </c>
      <c r="AJ1022" s="1">
        <v>4.90477E-4</v>
      </c>
      <c r="AK1022" s="1">
        <v>0.0</v>
      </c>
      <c r="AL1022" s="1">
        <v>5469724.0</v>
      </c>
    </row>
    <row r="1023">
      <c r="A1023" s="1">
        <v>2014.0</v>
      </c>
      <c r="B1023" s="1" t="s">
        <v>246</v>
      </c>
      <c r="C1023" s="1" t="s">
        <v>247</v>
      </c>
      <c r="D1023" s="1">
        <v>18894.0</v>
      </c>
      <c r="E1023" s="1">
        <v>48080.0</v>
      </c>
      <c r="F1023" s="1">
        <v>49030.0</v>
      </c>
      <c r="G1023" s="1">
        <v>12.36186828</v>
      </c>
      <c r="H1023" s="1">
        <v>19.43789598</v>
      </c>
      <c r="I1023" s="1">
        <v>15.50390452</v>
      </c>
      <c r="J1023" s="1">
        <v>5.963606896</v>
      </c>
      <c r="K1023" s="1">
        <v>57.09076175</v>
      </c>
      <c r="L1023" s="1">
        <v>1.112420804</v>
      </c>
      <c r="M1023" s="1">
        <v>22.94459997</v>
      </c>
      <c r="N1023" s="1">
        <v>2.02E9</v>
      </c>
      <c r="O1023" s="1">
        <v>7.440695447</v>
      </c>
      <c r="P1023" s="1">
        <v>12.24275155</v>
      </c>
      <c r="Q1023" s="1">
        <v>9.852192711</v>
      </c>
      <c r="R1023" s="1">
        <v>28.29793045</v>
      </c>
      <c r="S1023" s="1">
        <v>63.94609543</v>
      </c>
      <c r="T1023" s="1">
        <v>5137.073835</v>
      </c>
      <c r="U1023" s="1">
        <v>8639.452</v>
      </c>
      <c r="V1023" s="1">
        <v>28.1616065</v>
      </c>
      <c r="W1023" s="1">
        <v>30678.122</v>
      </c>
      <c r="X1023" s="1">
        <v>7084.644</v>
      </c>
      <c r="Y1023" s="1">
        <v>23.09347358</v>
      </c>
      <c r="Z1023" s="1">
        <v>5.661581328</v>
      </c>
      <c r="AA1023" s="1">
        <v>0.195248037</v>
      </c>
      <c r="AB1023" s="1">
        <v>13289.208</v>
      </c>
      <c r="AC1023" s="1">
        <v>43.31819268</v>
      </c>
      <c r="AD1023" s="1">
        <v>15.06989431</v>
      </c>
      <c r="AE1023" s="1">
        <v>38.66348449</v>
      </c>
      <c r="AF1023" s="1">
        <v>24.61643369</v>
      </c>
      <c r="AG1023" s="1">
        <v>1.056938288</v>
      </c>
      <c r="AH1023" s="1">
        <v>20.6614388</v>
      </c>
      <c r="AI1023" s="1">
        <v>112.7006864</v>
      </c>
      <c r="AJ1023" s="1">
        <v>0.285124087</v>
      </c>
      <c r="AK1023" s="1">
        <v>2492579.0</v>
      </c>
      <c r="AL1023" s="1">
        <v>2926070.0</v>
      </c>
    </row>
    <row r="1024">
      <c r="A1024" s="1">
        <v>2014.0</v>
      </c>
      <c r="B1024" s="1" t="s">
        <v>248</v>
      </c>
      <c r="C1024" s="1" t="s">
        <v>249</v>
      </c>
      <c r="D1024" s="1">
        <v>6148.4</v>
      </c>
      <c r="E1024" s="1">
        <v>20140.0</v>
      </c>
      <c r="F1024" s="1">
        <v>20675.0</v>
      </c>
      <c r="G1024" s="1">
        <v>21.90176543</v>
      </c>
      <c r="H1024" s="1">
        <v>24.32558411</v>
      </c>
      <c r="I1024" s="1">
        <v>35.49496009</v>
      </c>
      <c r="J1024" s="1">
        <v>2.179106217</v>
      </c>
      <c r="K1024" s="1">
        <v>37.11472353</v>
      </c>
      <c r="L1024" s="1">
        <v>0.244712463</v>
      </c>
      <c r="M1024" s="1">
        <v>38.51890695</v>
      </c>
      <c r="N1024" s="1">
        <v>5.19E8</v>
      </c>
      <c r="O1024" s="1">
        <v>3.023946862</v>
      </c>
      <c r="P1024" s="1">
        <v>22.30048656</v>
      </c>
      <c r="Q1024" s="1">
        <v>9.538866522</v>
      </c>
      <c r="R1024" s="1">
        <v>31.8626373</v>
      </c>
      <c r="S1024" s="1">
        <v>59.66320668</v>
      </c>
      <c r="T1024" s="1">
        <v>6727.999302</v>
      </c>
      <c r="U1024" s="1">
        <v>1433.797</v>
      </c>
      <c r="V1024" s="1">
        <v>11.48648649</v>
      </c>
      <c r="W1024" s="1">
        <v>12482.468</v>
      </c>
      <c r="X1024" s="1">
        <v>6556.596</v>
      </c>
      <c r="Y1024" s="1">
        <v>52.52643948</v>
      </c>
      <c r="Z1024" s="1">
        <v>6.053631946</v>
      </c>
      <c r="AA1024" s="1">
        <v>0.196100658</v>
      </c>
      <c r="AB1024" s="1">
        <v>4140.043</v>
      </c>
      <c r="AC1024" s="1">
        <v>33.16686251</v>
      </c>
      <c r="AD1024" s="1">
        <v>7.523510972</v>
      </c>
      <c r="AE1024" s="1">
        <v>35.65830721</v>
      </c>
      <c r="AF1024" s="1">
        <v>13.24451411</v>
      </c>
      <c r="AG1024" s="1">
        <v>2.115987461</v>
      </c>
      <c r="AH1024" s="1">
        <v>41.53605016</v>
      </c>
      <c r="AI1024" s="1">
        <v>102.3823237</v>
      </c>
      <c r="AJ1024" s="1">
        <v>0.265486533</v>
      </c>
      <c r="AK1024" s="1">
        <v>957645.0</v>
      </c>
      <c r="AL1024" s="1">
        <v>1104335.0</v>
      </c>
    </row>
    <row r="1025">
      <c r="A1025" s="1">
        <v>2014.0</v>
      </c>
      <c r="B1025" s="1" t="s">
        <v>250</v>
      </c>
      <c r="C1025" s="1" t="s">
        <v>251</v>
      </c>
      <c r="D1025" s="1">
        <v>265780.0</v>
      </c>
      <c r="E1025" s="1">
        <v>500210.0</v>
      </c>
      <c r="F1025" s="1">
        <v>505940.0</v>
      </c>
      <c r="G1025" s="1">
        <v>16.47396426</v>
      </c>
      <c r="H1025" s="1">
        <v>38.80319623</v>
      </c>
      <c r="I1025" s="1">
        <v>14.2459147</v>
      </c>
      <c r="J1025" s="1">
        <v>17.19337041</v>
      </c>
      <c r="K1025" s="1">
        <v>20.84204707</v>
      </c>
      <c r="L1025" s="1">
        <v>5.13586156</v>
      </c>
      <c r="M1025" s="1">
        <v>40.10525588</v>
      </c>
      <c r="N1025" s="1">
        <v>7.11E10</v>
      </c>
      <c r="O1025" s="1">
        <v>25.85934119</v>
      </c>
      <c r="P1025" s="1">
        <v>17.3517358</v>
      </c>
      <c r="Q1025" s="1">
        <v>13.60268562</v>
      </c>
      <c r="R1025" s="1">
        <v>21.60049599</v>
      </c>
      <c r="S1025" s="1">
        <v>71.53112185</v>
      </c>
      <c r="T1025" s="1">
        <v>5355.987006</v>
      </c>
      <c r="U1025" s="1">
        <v>54201.927</v>
      </c>
      <c r="V1025" s="1">
        <v>23.16553302</v>
      </c>
      <c r="W1025" s="1">
        <v>233976.602</v>
      </c>
      <c r="X1025" s="1">
        <v>129038.063</v>
      </c>
      <c r="Y1025" s="1">
        <v>55.14998589</v>
      </c>
      <c r="Z1025" s="1">
        <v>5.033824487</v>
      </c>
      <c r="AA1025" s="1">
        <v>0.150148047</v>
      </c>
      <c r="AB1025" s="1">
        <v>43461.284</v>
      </c>
      <c r="AC1025" s="1">
        <v>18.57505564</v>
      </c>
      <c r="AD1025" s="1">
        <v>9.711625501</v>
      </c>
      <c r="AE1025" s="1">
        <v>37.40678478</v>
      </c>
      <c r="AF1025" s="1">
        <v>14.2721669</v>
      </c>
      <c r="AG1025" s="1">
        <v>3.30186646</v>
      </c>
      <c r="AH1025" s="1">
        <v>35.30755636</v>
      </c>
      <c r="AI1025" s="1">
        <v>92.92273645</v>
      </c>
      <c r="AJ1025" s="1">
        <v>0.061045672</v>
      </c>
      <c r="AK1025" s="1">
        <v>9590865.0</v>
      </c>
      <c r="AL1025" s="1">
        <v>3.6890017E7</v>
      </c>
    </row>
    <row r="1026">
      <c r="A1026" s="1">
        <v>2014.0</v>
      </c>
      <c r="B1026" s="1" t="s">
        <v>252</v>
      </c>
      <c r="C1026" s="1" t="s">
        <v>253</v>
      </c>
      <c r="D1026" s="1">
        <v>27400.0</v>
      </c>
      <c r="E1026" s="1">
        <v>62710.0</v>
      </c>
      <c r="F1026" s="1">
        <v>65610.0</v>
      </c>
      <c r="G1026" s="1">
        <v>25.69617206</v>
      </c>
      <c r="H1026" s="1">
        <v>60.79768879</v>
      </c>
      <c r="I1026" s="1">
        <v>36.52997352</v>
      </c>
      <c r="J1026" s="1">
        <v>0.0</v>
      </c>
      <c r="K1026" s="1">
        <v>0.0</v>
      </c>
      <c r="L1026" s="1">
        <v>35.10151673</v>
      </c>
      <c r="M1026" s="1">
        <v>39.20231121</v>
      </c>
      <c r="N1026" s="1">
        <v>3.33E8</v>
      </c>
      <c r="O1026" s="1">
        <v>2.672337694</v>
      </c>
      <c r="P1026" s="1">
        <v>57.58518113</v>
      </c>
      <c r="Q1026" s="1">
        <v>21.83630531</v>
      </c>
      <c r="R1026" s="1">
        <v>3.43447352</v>
      </c>
      <c r="S1026" s="1">
        <v>50.54557398</v>
      </c>
      <c r="T1026" s="1">
        <v>531.0905766</v>
      </c>
      <c r="U1026" s="1">
        <v>0.0</v>
      </c>
      <c r="V1026" s="1">
        <v>0.0</v>
      </c>
      <c r="W1026" s="1">
        <v>17924.296</v>
      </c>
      <c r="X1026" s="1">
        <v>13102.191</v>
      </c>
      <c r="Y1026" s="1">
        <v>73.09738134</v>
      </c>
      <c r="Z1026" s="1">
        <v>0.862657426</v>
      </c>
      <c r="AA1026" s="1">
        <v>0.076633957</v>
      </c>
      <c r="AB1026" s="1">
        <v>3883.353</v>
      </c>
      <c r="AC1026" s="1">
        <v>21.66530278</v>
      </c>
      <c r="AD1026" s="1">
        <v>3.345280765</v>
      </c>
      <c r="AE1026" s="1">
        <v>40.8004779</v>
      </c>
      <c r="AF1026" s="1">
        <v>5.913978495</v>
      </c>
      <c r="AG1026" s="1">
        <v>2.090800478</v>
      </c>
      <c r="AH1026" s="1">
        <v>47.72998805</v>
      </c>
      <c r="AI1026" s="1">
        <v>331.3347154</v>
      </c>
      <c r="AJ1026" s="1">
        <v>0.110981946</v>
      </c>
      <c r="AK1026" s="1">
        <v>1.6992664E7</v>
      </c>
      <c r="AL1026" s="1">
        <v>3785336.0</v>
      </c>
    </row>
    <row r="1027">
      <c r="A1027" s="1">
        <v>2014.0</v>
      </c>
      <c r="B1027" s="1" t="s">
        <v>254</v>
      </c>
      <c r="C1027" s="1" t="s">
        <v>255</v>
      </c>
      <c r="D1027" s="1">
        <v>681861.6</v>
      </c>
      <c r="E1027" s="1">
        <v>1849349.416</v>
      </c>
      <c r="F1027" s="1">
        <v>1854104.772</v>
      </c>
      <c r="G1027" s="1">
        <v>0.0</v>
      </c>
      <c r="H1027" s="1">
        <v>21.65084388</v>
      </c>
      <c r="I1027" s="1">
        <v>78.34915612</v>
      </c>
      <c r="J1027" s="1">
        <v>0.0</v>
      </c>
      <c r="K1027" s="1">
        <v>0.0</v>
      </c>
      <c r="L1027" s="1">
        <v>21.65084388</v>
      </c>
      <c r="M1027" s="1">
        <v>78.34915612</v>
      </c>
      <c r="N1027" s="1">
        <v>0.0</v>
      </c>
      <c r="O1027" s="1">
        <v>0.0</v>
      </c>
      <c r="P1027" s="1">
        <v>62.43602847</v>
      </c>
      <c r="Q1027" s="1">
        <v>11.99785182</v>
      </c>
      <c r="R1027" s="1">
        <v>4.365390489</v>
      </c>
      <c r="S1027" s="1">
        <v>31.72652659</v>
      </c>
      <c r="T1027" s="1">
        <v>256.7562426</v>
      </c>
      <c r="U1027" s="1">
        <v>0.0</v>
      </c>
      <c r="V1027" s="1">
        <v>0.0</v>
      </c>
      <c r="W1027" s="1">
        <v>15837.773</v>
      </c>
      <c r="X1027" s="1">
        <v>14103.282</v>
      </c>
      <c r="Y1027" s="1">
        <v>89.04839083</v>
      </c>
      <c r="Z1027" s="1">
        <v>0.417028724</v>
      </c>
      <c r="AA1027" s="1">
        <v>0.088076838</v>
      </c>
      <c r="AB1027" s="1">
        <v>0.0</v>
      </c>
      <c r="AC1027" s="1">
        <v>0.0</v>
      </c>
      <c r="AD1027" s="1">
        <v>6.52173913</v>
      </c>
      <c r="AE1027" s="1">
        <v>16.49175412</v>
      </c>
      <c r="AF1027" s="1">
        <v>13.11844078</v>
      </c>
      <c r="AG1027" s="1">
        <v>4.722638681</v>
      </c>
      <c r="AH1027" s="1">
        <v>59.22038981</v>
      </c>
      <c r="AI1027" s="1">
        <v>20.53568389</v>
      </c>
      <c r="AJ1027" s="1">
        <v>6.452832651</v>
      </c>
      <c r="AK1027" s="1">
        <v>2.5183363E7</v>
      </c>
      <c r="AL1027" s="1">
        <v>1.2794292E7</v>
      </c>
    </row>
    <row r="1028">
      <c r="A1028" s="1">
        <v>2014.0</v>
      </c>
      <c r="B1028" s="1" t="s">
        <v>256</v>
      </c>
      <c r="C1028" s="1" t="s">
        <v>257</v>
      </c>
      <c r="D1028" s="1">
        <v>882.0</v>
      </c>
      <c r="E1028" s="1">
        <v>156000.0</v>
      </c>
      <c r="F1028" s="1">
        <v>163820.0</v>
      </c>
      <c r="G1028" s="1">
        <v>0.0</v>
      </c>
      <c r="H1028" s="1">
        <v>37.66055046</v>
      </c>
      <c r="I1028" s="1">
        <v>62.33944954</v>
      </c>
      <c r="J1028" s="1">
        <v>0.0</v>
      </c>
      <c r="K1028" s="1">
        <v>0.0</v>
      </c>
      <c r="L1028" s="1">
        <v>37.66055046</v>
      </c>
      <c r="M1028" s="1">
        <v>62.33944954</v>
      </c>
      <c r="N1028" s="1">
        <v>0.0</v>
      </c>
      <c r="O1028" s="1">
        <v>0.0</v>
      </c>
      <c r="P1028" s="1">
        <v>25.38253637</v>
      </c>
      <c r="Q1028" s="1">
        <v>13.83862482</v>
      </c>
      <c r="R1028" s="1">
        <v>15.18762473</v>
      </c>
      <c r="S1028" s="1">
        <v>76.25349582</v>
      </c>
      <c r="T1028" s="1">
        <v>3596.745217</v>
      </c>
      <c r="U1028" s="1">
        <v>7.334</v>
      </c>
      <c r="V1028" s="1">
        <v>0.326797386</v>
      </c>
      <c r="W1028" s="1">
        <v>2244.204</v>
      </c>
      <c r="X1028" s="1">
        <v>2163.53</v>
      </c>
      <c r="Y1028" s="1">
        <v>96.40522876</v>
      </c>
      <c r="Z1028" s="1">
        <v>4.056195981</v>
      </c>
      <c r="AA1028" s="1">
        <v>0.234990917</v>
      </c>
      <c r="AB1028" s="1">
        <v>0.0</v>
      </c>
      <c r="AC1028" s="1">
        <v>0.0</v>
      </c>
      <c r="AD1028" s="1">
        <v>3.51758794</v>
      </c>
      <c r="AE1028" s="1">
        <v>41.70854271</v>
      </c>
      <c r="AF1028" s="1">
        <v>3.51758794</v>
      </c>
      <c r="AG1028" s="1">
        <v>17.08542714</v>
      </c>
      <c r="AH1028" s="1">
        <v>33.66834171</v>
      </c>
      <c r="AI1028" s="1">
        <v>3.546653846</v>
      </c>
      <c r="AJ1028" s="1">
        <v>13.36899019</v>
      </c>
      <c r="AK1028" s="1">
        <v>187622.0</v>
      </c>
      <c r="AL1028" s="1">
        <v>365656.0</v>
      </c>
    </row>
    <row r="1029">
      <c r="A1029" s="1">
        <v>2014.0</v>
      </c>
      <c r="B1029" s="1" t="s">
        <v>258</v>
      </c>
      <c r="C1029" s="1" t="s">
        <v>259</v>
      </c>
      <c r="D1029" s="1">
        <v>30327.0</v>
      </c>
      <c r="E1029" s="1">
        <v>407310.0</v>
      </c>
      <c r="F1029" s="1">
        <v>447420.0</v>
      </c>
      <c r="G1029" s="1">
        <v>0.575042005</v>
      </c>
      <c r="H1029" s="1">
        <v>1.039373771</v>
      </c>
      <c r="I1029" s="1">
        <v>41.52545684</v>
      </c>
      <c r="J1029" s="1">
        <v>0.268960756</v>
      </c>
      <c r="K1029" s="1">
        <v>42.25028329</v>
      </c>
      <c r="L1029" s="1">
        <v>0.19537101</v>
      </c>
      <c r="M1029" s="1">
        <v>55.83768577</v>
      </c>
      <c r="N1029" s="1">
        <v>2.1977E10</v>
      </c>
      <c r="O1029" s="1">
        <v>14.31222892</v>
      </c>
      <c r="P1029" s="1">
        <v>49.69341469</v>
      </c>
      <c r="Q1029" s="1">
        <v>9.500710345</v>
      </c>
      <c r="R1029" s="1">
        <v>47.47232153</v>
      </c>
      <c r="S1029" s="1">
        <v>29.77474727</v>
      </c>
      <c r="T1029" s="1">
        <v>13480.14822</v>
      </c>
      <c r="U1029" s="1">
        <v>1818.832</v>
      </c>
      <c r="V1029" s="1">
        <v>4.182830157</v>
      </c>
      <c r="W1029" s="1">
        <v>43483.286</v>
      </c>
      <c r="X1029" s="1">
        <v>32412.613</v>
      </c>
      <c r="Y1029" s="1">
        <v>74.54039467</v>
      </c>
      <c r="Z1029" s="1">
        <v>4.484611458</v>
      </c>
      <c r="AA1029" s="1">
        <v>0.095043825</v>
      </c>
      <c r="AB1029" s="1">
        <v>8005.061</v>
      </c>
      <c r="AC1029" s="1">
        <v>18.40951257</v>
      </c>
      <c r="AD1029" s="1">
        <v>4.008551577</v>
      </c>
      <c r="AE1029" s="1">
        <v>24.2383752</v>
      </c>
      <c r="AF1029" s="1">
        <v>17.39711384</v>
      </c>
      <c r="AG1029" s="1">
        <v>1.04222341</v>
      </c>
      <c r="AH1029" s="1">
        <v>53.28701229</v>
      </c>
      <c r="AI1029" s="1">
        <v>23.80523434</v>
      </c>
      <c r="AJ1029" s="1">
        <v>0.290036054</v>
      </c>
      <c r="AK1029" s="1">
        <v>1333506.0</v>
      </c>
      <c r="AL1029" s="1">
        <v>8362604.0</v>
      </c>
    </row>
    <row r="1030">
      <c r="A1030" s="1">
        <v>2014.0</v>
      </c>
      <c r="B1030" s="1" t="s">
        <v>260</v>
      </c>
      <c r="C1030" s="1" t="s">
        <v>261</v>
      </c>
      <c r="D1030" s="1">
        <v>15219.027</v>
      </c>
      <c r="E1030" s="1">
        <v>39516.0</v>
      </c>
      <c r="F1030" s="1">
        <v>41290.0</v>
      </c>
      <c r="G1030" s="1">
        <v>0.0</v>
      </c>
      <c r="H1030" s="1">
        <v>0.80311546</v>
      </c>
      <c r="I1030" s="1">
        <v>54.25808108</v>
      </c>
      <c r="J1030" s="1">
        <v>0.743202762</v>
      </c>
      <c r="K1030" s="1">
        <v>39.30986277</v>
      </c>
      <c r="L1030" s="1">
        <v>0.059912699</v>
      </c>
      <c r="M1030" s="1">
        <v>58.01546318</v>
      </c>
      <c r="N1030" s="1">
        <v>2.634E9</v>
      </c>
      <c r="O1030" s="1">
        <v>3.7573821</v>
      </c>
      <c r="P1030" s="1">
        <v>23.41814723</v>
      </c>
      <c r="Q1030" s="1">
        <v>20.229883</v>
      </c>
      <c r="R1030" s="1">
        <v>42.42282415</v>
      </c>
      <c r="S1030" s="1">
        <v>48.74185988</v>
      </c>
      <c r="T1030" s="1">
        <v>7520.166025</v>
      </c>
      <c r="U1030" s="1">
        <v>6116.556</v>
      </c>
      <c r="V1030" s="1">
        <v>17.14285714</v>
      </c>
      <c r="W1030" s="1">
        <v>35679.91</v>
      </c>
      <c r="X1030" s="1">
        <v>26629.754</v>
      </c>
      <c r="Y1030" s="1">
        <v>74.63514902</v>
      </c>
      <c r="Z1030" s="1">
        <v>4.357240126</v>
      </c>
      <c r="AA1030" s="1">
        <v>0.070389142</v>
      </c>
      <c r="AB1030" s="1">
        <v>546.383</v>
      </c>
      <c r="AC1030" s="1">
        <v>1.531346351</v>
      </c>
      <c r="AD1030" s="1">
        <v>31.02808691</v>
      </c>
      <c r="AE1030" s="1">
        <v>9.300476948</v>
      </c>
      <c r="AF1030" s="1">
        <v>13.64599894</v>
      </c>
      <c r="AG1030" s="1">
        <v>1.218865925</v>
      </c>
      <c r="AH1030" s="1">
        <v>44.83306836</v>
      </c>
      <c r="AI1030" s="1">
        <v>207.2236309</v>
      </c>
      <c r="AJ1030" s="1">
        <v>0.013472235</v>
      </c>
      <c r="AK1030" s="1">
        <v>2153942.0</v>
      </c>
      <c r="AL1030" s="1">
        <v>6034707.0</v>
      </c>
    </row>
    <row r="1031">
      <c r="A1031" s="1">
        <v>2014.0</v>
      </c>
      <c r="B1031" s="1" t="s">
        <v>262</v>
      </c>
      <c r="C1031" s="1" t="s">
        <v>263</v>
      </c>
      <c r="D1031" s="1">
        <v>47417.0</v>
      </c>
      <c r="E1031" s="1">
        <v>138786.0</v>
      </c>
      <c r="F1031" s="1">
        <v>141376.0</v>
      </c>
      <c r="G1031" s="1">
        <v>0.971345313</v>
      </c>
      <c r="H1031" s="1">
        <v>0.971345313</v>
      </c>
      <c r="I1031" s="1">
        <v>99.02865469</v>
      </c>
      <c r="J1031" s="1">
        <v>0.0</v>
      </c>
      <c r="K1031" s="1">
        <v>0.0</v>
      </c>
      <c r="L1031" s="1">
        <v>0.0</v>
      </c>
      <c r="M1031" s="1">
        <v>99.02865469</v>
      </c>
      <c r="N1031" s="1">
        <v>0.0</v>
      </c>
      <c r="O1031" s="1">
        <v>0.0</v>
      </c>
      <c r="P1031" s="1">
        <v>45.75639236</v>
      </c>
      <c r="Q1031" s="1">
        <v>9.719215374</v>
      </c>
      <c r="R1031" s="1">
        <v>37.48194947</v>
      </c>
      <c r="S1031" s="1">
        <v>45.98414186</v>
      </c>
      <c r="T1031" s="1">
        <v>1499.485086</v>
      </c>
      <c r="U1031" s="1">
        <v>7.334</v>
      </c>
      <c r="V1031" s="1">
        <v>0.158730159</v>
      </c>
      <c r="W1031" s="1">
        <v>4620.42</v>
      </c>
      <c r="X1031" s="1">
        <v>2563.233</v>
      </c>
      <c r="Y1031" s="1">
        <v>55.47619048</v>
      </c>
      <c r="Z1031" s="1">
        <v>0.559858657</v>
      </c>
      <c r="AA1031" s="1">
        <v>0.169495111</v>
      </c>
      <c r="AB1031" s="1">
        <v>1481.468</v>
      </c>
      <c r="AC1031" s="1">
        <v>32.06349206</v>
      </c>
      <c r="AD1031" s="1">
        <v>0.0</v>
      </c>
      <c r="AE1031" s="1">
        <v>4.291845494</v>
      </c>
      <c r="AF1031" s="1">
        <v>1.502145923</v>
      </c>
      <c r="AG1031" s="1">
        <v>60.51502146</v>
      </c>
      <c r="AH1031" s="1">
        <v>33.47639485</v>
      </c>
      <c r="AI1031" s="1">
        <v>59.46444886</v>
      </c>
      <c r="AJ1031" s="1">
        <v>2.028107044</v>
      </c>
      <c r="AK1031" s="1">
        <v>6053040.0</v>
      </c>
      <c r="AL1031" s="1">
        <v>2199793.0</v>
      </c>
    </row>
    <row r="1032">
      <c r="A1032" s="1">
        <v>2014.0</v>
      </c>
      <c r="B1032" s="1" t="s">
        <v>264</v>
      </c>
      <c r="C1032" s="1" t="s">
        <v>265</v>
      </c>
      <c r="D1032" s="1">
        <v>396500.0</v>
      </c>
      <c r="E1032" s="1">
        <v>885800.0</v>
      </c>
      <c r="F1032" s="1">
        <v>947300.0</v>
      </c>
      <c r="G1032" s="1">
        <v>0.0</v>
      </c>
      <c r="H1032" s="1">
        <v>57.7102428</v>
      </c>
      <c r="I1032" s="1">
        <v>41.64656697</v>
      </c>
      <c r="J1032" s="1">
        <v>42.22543817</v>
      </c>
      <c r="K1032" s="1">
        <v>0.0</v>
      </c>
      <c r="L1032" s="1">
        <v>15.48480463</v>
      </c>
      <c r="M1032" s="1">
        <v>42.2897572</v>
      </c>
      <c r="N1032" s="1">
        <v>4.0E7</v>
      </c>
      <c r="O1032" s="1">
        <v>0.643190224</v>
      </c>
      <c r="P1032" s="1">
        <v>86.67360332</v>
      </c>
      <c r="Q1032" s="1">
        <v>4.382215664</v>
      </c>
      <c r="R1032" s="1">
        <v>0.723885118</v>
      </c>
      <c r="S1032" s="1">
        <v>14.38061695</v>
      </c>
      <c r="T1032" s="1">
        <v>103.6833158</v>
      </c>
      <c r="U1032" s="1">
        <v>1741.825</v>
      </c>
      <c r="V1032" s="1">
        <v>15.06501744</v>
      </c>
      <c r="W1032" s="1">
        <v>11562.051</v>
      </c>
      <c r="X1032" s="1">
        <v>7763.039</v>
      </c>
      <c r="Y1032" s="1">
        <v>67.14240406</v>
      </c>
      <c r="Z1032" s="1">
        <v>0.231426985</v>
      </c>
      <c r="AA1032" s="1">
        <v>0.106242142</v>
      </c>
      <c r="AB1032" s="1">
        <v>652.726</v>
      </c>
      <c r="AC1032" s="1">
        <v>5.645417063</v>
      </c>
      <c r="AD1032" s="1">
        <v>2.892960463</v>
      </c>
      <c r="AE1032" s="1">
        <v>23.33654773</v>
      </c>
      <c r="AF1032" s="1">
        <v>15.52555448</v>
      </c>
      <c r="AG1032" s="1">
        <v>0.675024108</v>
      </c>
      <c r="AH1032" s="1">
        <v>57.56991321</v>
      </c>
      <c r="AI1032" s="1">
        <v>56.4007925</v>
      </c>
      <c r="AJ1032" s="1">
        <v>5.122843483</v>
      </c>
      <c r="AK1032" s="1">
        <v>3.4520239E7</v>
      </c>
      <c r="AL1032" s="1">
        <v>1.5439583E7</v>
      </c>
    </row>
    <row r="1033">
      <c r="A1033" s="1">
        <v>2014.0</v>
      </c>
      <c r="B1033" s="1" t="s">
        <v>266</v>
      </c>
      <c r="C1033" s="1" t="s">
        <v>267</v>
      </c>
      <c r="D1033" s="1">
        <v>221100.0</v>
      </c>
      <c r="E1033" s="1">
        <v>510890.0</v>
      </c>
      <c r="F1033" s="1">
        <v>513120.0</v>
      </c>
      <c r="G1033" s="1">
        <v>21.77836246</v>
      </c>
      <c r="H1033" s="1">
        <v>91.48546525</v>
      </c>
      <c r="I1033" s="1">
        <v>3.210626362</v>
      </c>
      <c r="J1033" s="1">
        <v>68.70972229</v>
      </c>
      <c r="K1033" s="1">
        <v>0.0</v>
      </c>
      <c r="L1033" s="1">
        <v>0.9973805</v>
      </c>
      <c r="M1033" s="1">
        <v>8.514534749</v>
      </c>
      <c r="N1033" s="1">
        <v>9.152E9</v>
      </c>
      <c r="O1033" s="1">
        <v>5.303908387</v>
      </c>
      <c r="P1033" s="1">
        <v>24.09572604</v>
      </c>
      <c r="Q1033" s="1">
        <v>7.861959288</v>
      </c>
      <c r="R1033" s="1">
        <v>1.108075739</v>
      </c>
      <c r="S1033" s="1">
        <v>79.83902265</v>
      </c>
      <c r="T1033" s="1">
        <v>2538.79638</v>
      </c>
      <c r="U1033" s="1">
        <v>86662.211</v>
      </c>
      <c r="V1033" s="1">
        <v>30.8432194</v>
      </c>
      <c r="W1033" s="1">
        <v>280976.541</v>
      </c>
      <c r="X1033" s="1">
        <v>115954.207</v>
      </c>
      <c r="Y1033" s="1">
        <v>41.26828759</v>
      </c>
      <c r="Z1033" s="1">
        <v>4.105519506</v>
      </c>
      <c r="AA1033" s="1">
        <v>0.265210817</v>
      </c>
      <c r="AB1033" s="1">
        <v>60916.204</v>
      </c>
      <c r="AC1033" s="1">
        <v>21.68017436</v>
      </c>
      <c r="AD1033" s="1">
        <v>2.792378449</v>
      </c>
      <c r="AE1033" s="1">
        <v>46.59986859</v>
      </c>
      <c r="AF1033" s="1">
        <v>20.8935611</v>
      </c>
      <c r="AG1033" s="1">
        <v>4.997536137</v>
      </c>
      <c r="AH1033" s="1">
        <v>24.71665572</v>
      </c>
      <c r="AI1033" s="1">
        <v>133.9598152</v>
      </c>
      <c r="AJ1033" s="1">
        <v>2.84291001</v>
      </c>
      <c r="AK1033" s="1">
        <v>3.6311537E7</v>
      </c>
      <c r="AL1033" s="1">
        <v>3.2127193E7</v>
      </c>
    </row>
    <row r="1034">
      <c r="A1034" s="1">
        <v>2014.0</v>
      </c>
      <c r="B1034" s="1" t="s">
        <v>268</v>
      </c>
      <c r="C1034" s="1" t="s">
        <v>269</v>
      </c>
      <c r="D1034" s="1">
        <v>38200.0</v>
      </c>
      <c r="E1034" s="1">
        <v>54390.0</v>
      </c>
      <c r="F1034" s="1">
        <v>56790.0</v>
      </c>
      <c r="G1034" s="1">
        <v>0.0</v>
      </c>
      <c r="H1034" s="1">
        <v>13.79310345</v>
      </c>
      <c r="I1034" s="1">
        <v>82.75862069</v>
      </c>
      <c r="J1034" s="1">
        <v>0.0</v>
      </c>
      <c r="K1034" s="1">
        <v>0.0</v>
      </c>
      <c r="L1034" s="1">
        <v>13.79310345</v>
      </c>
      <c r="M1034" s="1">
        <v>86.20689655</v>
      </c>
      <c r="N1034" s="1">
        <v>5000000.0</v>
      </c>
      <c r="O1034" s="1">
        <v>3.448275862</v>
      </c>
      <c r="P1034" s="1">
        <v>72.1615066</v>
      </c>
      <c r="Q1034" s="1">
        <v>2.872229817</v>
      </c>
      <c r="R1034" s="1">
        <v>2.406003709</v>
      </c>
      <c r="S1034" s="1">
        <v>17.80063303</v>
      </c>
      <c r="T1034" s="1">
        <v>154.6652373</v>
      </c>
      <c r="U1034" s="1">
        <v>73.34</v>
      </c>
      <c r="V1034" s="1">
        <v>2.83286119</v>
      </c>
      <c r="W1034" s="1">
        <v>2588.902</v>
      </c>
      <c r="X1034" s="1">
        <v>1668.485</v>
      </c>
      <c r="Y1034" s="1">
        <v>64.44759207</v>
      </c>
      <c r="Z1034" s="1">
        <v>0.362693064</v>
      </c>
      <c r="AA1034" s="1">
        <v>0.27303406</v>
      </c>
      <c r="AB1034" s="1">
        <v>0.0</v>
      </c>
      <c r="AC1034" s="1">
        <v>0.0</v>
      </c>
      <c r="AD1034" s="1">
        <v>12.20930233</v>
      </c>
      <c r="AE1034" s="1">
        <v>1.162790698</v>
      </c>
      <c r="AF1034" s="1">
        <v>9.302325581</v>
      </c>
      <c r="AG1034" s="1">
        <v>0.0</v>
      </c>
      <c r="AH1034" s="1">
        <v>77.3255814</v>
      </c>
      <c r="AI1034" s="1">
        <v>131.2373047</v>
      </c>
      <c r="AJ1034" s="1">
        <v>13.3950716</v>
      </c>
      <c r="AK1034" s="1">
        <v>4312849.0</v>
      </c>
      <c r="AL1034" s="1">
        <v>2825148.0</v>
      </c>
    </row>
    <row r="1035">
      <c r="A1035" s="1">
        <v>2014.0</v>
      </c>
      <c r="B1035" s="1" t="s">
        <v>270</v>
      </c>
      <c r="C1035" s="1" t="s">
        <v>271</v>
      </c>
      <c r="D1035" s="1">
        <v>540.0</v>
      </c>
      <c r="E1035" s="1">
        <v>5130.0</v>
      </c>
      <c r="F1035" s="1">
        <v>5130.0</v>
      </c>
      <c r="G1035" s="1">
        <v>0.0</v>
      </c>
      <c r="H1035" s="1">
        <v>100.0</v>
      </c>
      <c r="I1035" s="1">
        <v>0.0</v>
      </c>
      <c r="J1035" s="1">
        <v>99.75745326</v>
      </c>
      <c r="K1035" s="1">
        <v>0.0</v>
      </c>
      <c r="L1035" s="1">
        <v>0.242546741</v>
      </c>
      <c r="M1035" s="1">
        <v>0.0</v>
      </c>
      <c r="N1035" s="1">
        <v>0.0</v>
      </c>
      <c r="O1035" s="1">
        <v>0.0</v>
      </c>
      <c r="P1035" s="1">
        <v>0.280380128</v>
      </c>
      <c r="Q1035" s="1">
        <v>2.067631708</v>
      </c>
      <c r="R1035" s="1">
        <v>0.0</v>
      </c>
      <c r="S1035" s="1">
        <v>99.91950642</v>
      </c>
      <c r="T1035" s="1">
        <v>7092.932612</v>
      </c>
      <c r="U1035" s="1">
        <v>41297.754</v>
      </c>
      <c r="V1035" s="1">
        <v>89.26052152</v>
      </c>
      <c r="W1035" s="1">
        <v>46266.539</v>
      </c>
      <c r="X1035" s="1">
        <v>4554.414</v>
      </c>
      <c r="Y1035" s="1">
        <v>9.843861457</v>
      </c>
      <c r="Z1035" s="1">
        <v>33.96103108</v>
      </c>
      <c r="AA1035" s="1">
        <v>1.143528317</v>
      </c>
      <c r="AB1035" s="1">
        <v>0.0</v>
      </c>
      <c r="AC1035" s="1">
        <v>0.0</v>
      </c>
      <c r="AD1035" s="1">
        <v>1.680310211</v>
      </c>
      <c r="AE1035" s="1">
        <v>62.12839293</v>
      </c>
      <c r="AF1035" s="1">
        <v>22.40413615</v>
      </c>
      <c r="AG1035" s="3">
        <v>7.47E-17</v>
      </c>
      <c r="AH1035" s="1">
        <v>13.78716071</v>
      </c>
      <c r="AI1035" s="1">
        <v>265.5637427</v>
      </c>
      <c r="AJ1035" s="1">
        <v>11.67614767</v>
      </c>
      <c r="AK1035" s="1">
        <v>634674.0</v>
      </c>
      <c r="AL1035" s="1">
        <v>727668.0</v>
      </c>
    </row>
    <row r="1036">
      <c r="A1036" s="1">
        <v>2014.0</v>
      </c>
      <c r="B1036" s="1" t="s">
        <v>272</v>
      </c>
      <c r="C1036" s="1" t="s">
        <v>273</v>
      </c>
      <c r="D1036" s="1">
        <v>97610.0</v>
      </c>
      <c r="E1036" s="1">
        <v>155360.0</v>
      </c>
      <c r="F1036" s="1">
        <v>163610.0</v>
      </c>
      <c r="G1036" s="1">
        <v>0.0</v>
      </c>
      <c r="H1036" s="1">
        <v>95.68817372</v>
      </c>
      <c r="I1036" s="1">
        <v>0.291621101</v>
      </c>
      <c r="J1036" s="1">
        <v>93.87074936</v>
      </c>
      <c r="K1036" s="1">
        <v>0.0</v>
      </c>
      <c r="L1036" s="1">
        <v>1.817424361</v>
      </c>
      <c r="M1036" s="1">
        <v>3.062021559</v>
      </c>
      <c r="N1036" s="1">
        <v>5.32E8</v>
      </c>
      <c r="O1036" s="1">
        <v>2.770400458</v>
      </c>
      <c r="P1036" s="1">
        <v>12.93362971</v>
      </c>
      <c r="Q1036" s="1">
        <v>10.99016651</v>
      </c>
      <c r="R1036" s="1">
        <v>0.79765845</v>
      </c>
      <c r="S1036" s="1">
        <v>88.8703881</v>
      </c>
      <c r="T1036" s="1">
        <v>1454.642287</v>
      </c>
      <c r="U1036" s="1">
        <v>12068.097</v>
      </c>
      <c r="V1036" s="1">
        <v>41.85957772</v>
      </c>
      <c r="W1036" s="1">
        <v>28829.954</v>
      </c>
      <c r="X1036" s="1">
        <v>11862.745</v>
      </c>
      <c r="Y1036" s="1">
        <v>41.14729077</v>
      </c>
      <c r="Z1036" s="1">
        <v>2.605932406</v>
      </c>
      <c r="AA1036" s="1">
        <v>0.249465785</v>
      </c>
      <c r="AB1036" s="1">
        <v>0.0</v>
      </c>
      <c r="AC1036" s="1">
        <v>0.0</v>
      </c>
      <c r="AD1036" s="1">
        <v>10.15593762</v>
      </c>
      <c r="AE1036" s="1">
        <v>38.78448621</v>
      </c>
      <c r="AF1036" s="1">
        <v>21.31147541</v>
      </c>
      <c r="AG1036" s="1">
        <v>4.43822471</v>
      </c>
      <c r="AH1036" s="1">
        <v>25.30987605</v>
      </c>
      <c r="AI1036" s="1">
        <v>71.21009912</v>
      </c>
      <c r="AJ1036" s="1">
        <v>4.638908142</v>
      </c>
      <c r="AK1036" s="1">
        <v>3565448.0</v>
      </c>
      <c r="AL1036" s="1">
        <v>7497753.0</v>
      </c>
    </row>
    <row r="1037">
      <c r="A1037" s="1">
        <v>2014.0</v>
      </c>
      <c r="B1037" s="1" t="s">
        <v>274</v>
      </c>
      <c r="C1037" s="1" t="s">
        <v>275</v>
      </c>
      <c r="D1037" s="1">
        <v>385540.0</v>
      </c>
      <c r="E1037" s="1">
        <v>769630.0</v>
      </c>
      <c r="F1037" s="1">
        <v>785350.0</v>
      </c>
      <c r="G1037" s="1">
        <v>30.26753928</v>
      </c>
      <c r="H1037" s="1">
        <v>78.97389696</v>
      </c>
      <c r="I1037" s="1">
        <v>16.13133674</v>
      </c>
      <c r="J1037" s="1">
        <v>47.85464532</v>
      </c>
      <c r="K1037" s="1">
        <v>0.0</v>
      </c>
      <c r="L1037" s="1">
        <v>0.851712355</v>
      </c>
      <c r="M1037" s="1">
        <v>20.88719375</v>
      </c>
      <c r="N1037" s="1">
        <v>1.1983E10</v>
      </c>
      <c r="O1037" s="1">
        <v>4.755857011</v>
      </c>
      <c r="P1037" s="1">
        <v>11.60788754</v>
      </c>
      <c r="Q1037" s="1">
        <v>15.30734424</v>
      </c>
      <c r="R1037" s="1">
        <v>4.950173582</v>
      </c>
      <c r="S1037" s="1">
        <v>89.5439509</v>
      </c>
      <c r="T1037" s="1">
        <v>2847.126383</v>
      </c>
      <c r="U1037" s="1">
        <v>92082.037</v>
      </c>
      <c r="V1037" s="1">
        <v>26.62037528</v>
      </c>
      <c r="W1037" s="1">
        <v>345908.11</v>
      </c>
      <c r="X1037" s="1">
        <v>79434.554</v>
      </c>
      <c r="Y1037" s="1">
        <v>22.96406233</v>
      </c>
      <c r="Z1037" s="1">
        <v>4.478823888</v>
      </c>
      <c r="AA1037" s="1">
        <v>0.185925006</v>
      </c>
      <c r="AB1037" s="1">
        <v>138861.956</v>
      </c>
      <c r="AC1037" s="1">
        <v>40.14417471</v>
      </c>
      <c r="AD1037" s="1">
        <v>15.15743545</v>
      </c>
      <c r="AE1037" s="1">
        <v>46.69011104</v>
      </c>
      <c r="AF1037" s="1">
        <v>14.61691251</v>
      </c>
      <c r="AG1037" s="1">
        <v>3.705512683</v>
      </c>
      <c r="AH1037" s="1">
        <v>19.83328449</v>
      </c>
      <c r="AI1037" s="1">
        <v>100.3493978</v>
      </c>
      <c r="AJ1037" s="1">
        <v>0.333539774</v>
      </c>
      <c r="AK1037" s="1">
        <v>2.0793146E7</v>
      </c>
      <c r="AL1037" s="1">
        <v>5.6438761E7</v>
      </c>
    </row>
    <row r="1038">
      <c r="A1038" s="1">
        <v>2014.0</v>
      </c>
      <c r="B1038" s="1" t="s">
        <v>276</v>
      </c>
      <c r="C1038" s="1" t="s">
        <v>277</v>
      </c>
      <c r="D1038" s="1">
        <v>338380.0</v>
      </c>
      <c r="E1038" s="1">
        <v>469930.0</v>
      </c>
      <c r="F1038" s="1">
        <v>488100.0</v>
      </c>
      <c r="G1038" s="1">
        <v>0.0</v>
      </c>
      <c r="H1038" s="1">
        <v>100.0</v>
      </c>
      <c r="I1038" s="1">
        <v>0.0</v>
      </c>
      <c r="J1038" s="1">
        <v>100.0</v>
      </c>
      <c r="K1038" s="1">
        <v>0.0</v>
      </c>
      <c r="L1038" s="1">
        <v>0.0</v>
      </c>
      <c r="M1038" s="1">
        <v>0.0</v>
      </c>
      <c r="N1038" s="1">
        <v>0.0</v>
      </c>
      <c r="O1038" s="1">
        <v>0.0</v>
      </c>
      <c r="P1038" s="1">
        <v>0.041261664</v>
      </c>
      <c r="Q1038" s="1">
        <v>2.756970747</v>
      </c>
      <c r="R1038" s="1">
        <v>0.0</v>
      </c>
      <c r="T1038" s="1">
        <v>2678.763514</v>
      </c>
      <c r="U1038" s="1">
        <v>46985.271</v>
      </c>
      <c r="V1038" s="1">
        <v>68.66559486</v>
      </c>
      <c r="W1038" s="1">
        <v>68426.22</v>
      </c>
      <c r="X1038" s="1">
        <v>19996.151</v>
      </c>
      <c r="Y1038" s="1">
        <v>29.22293676</v>
      </c>
      <c r="Z1038" s="1">
        <v>12.51776695</v>
      </c>
      <c r="AA1038" s="1">
        <v>0.927861453</v>
      </c>
      <c r="AB1038" s="1">
        <v>0.0</v>
      </c>
      <c r="AC1038" s="1">
        <v>0.0</v>
      </c>
      <c r="AD1038" s="1">
        <v>25.82089552</v>
      </c>
      <c r="AE1038" s="1">
        <v>35.82089552</v>
      </c>
      <c r="AF1038" s="1">
        <v>3.507462687</v>
      </c>
      <c r="AG1038" s="1">
        <v>17.28358209</v>
      </c>
      <c r="AH1038" s="1">
        <v>17.55223881</v>
      </c>
      <c r="AI1038" s="1">
        <v>11.63221756</v>
      </c>
      <c r="AJ1038" s="1">
        <v>24.95697101</v>
      </c>
      <c r="AK1038" s="1">
        <v>2737482.0</v>
      </c>
      <c r="AL1038" s="1">
        <v>2728846.0</v>
      </c>
    </row>
    <row r="1039">
      <c r="A1039" s="1">
        <v>2014.0</v>
      </c>
      <c r="B1039" s="1" t="s">
        <v>278</v>
      </c>
      <c r="C1039" s="1" t="s">
        <v>279</v>
      </c>
      <c r="D1039" s="1">
        <v>415110.0</v>
      </c>
      <c r="E1039" s="1">
        <v>579290.0</v>
      </c>
      <c r="F1039" s="1">
        <v>603550.0</v>
      </c>
      <c r="G1039" s="1">
        <v>38.73334249</v>
      </c>
      <c r="H1039" s="1">
        <v>45.83871411</v>
      </c>
      <c r="I1039" s="1">
        <v>4.658881715</v>
      </c>
      <c r="J1039" s="1">
        <v>6.986673994</v>
      </c>
      <c r="K1039" s="1">
        <v>48.5720566</v>
      </c>
      <c r="L1039" s="1">
        <v>0.118697623</v>
      </c>
      <c r="M1039" s="1">
        <v>5.587031186</v>
      </c>
      <c r="N1039" s="1">
        <v>1.689E9</v>
      </c>
      <c r="O1039" s="1">
        <v>0.928149471</v>
      </c>
      <c r="P1039" s="1">
        <v>3.499746218</v>
      </c>
      <c r="Q1039" s="1">
        <v>4.371436348</v>
      </c>
      <c r="R1039" s="1">
        <v>22.5308724</v>
      </c>
      <c r="S1039" s="1">
        <v>75.34950578</v>
      </c>
      <c r="T1039" s="1">
        <v>3418.569317</v>
      </c>
      <c r="U1039" s="1">
        <v>76599.963</v>
      </c>
      <c r="V1039" s="1">
        <v>33.52754237</v>
      </c>
      <c r="W1039" s="1">
        <v>228468.768</v>
      </c>
      <c r="X1039" s="1">
        <v>29955.723</v>
      </c>
      <c r="Y1039" s="1">
        <v>13.11151772</v>
      </c>
      <c r="Z1039" s="1">
        <v>5.046562683</v>
      </c>
      <c r="AA1039" s="1">
        <v>0.494534841</v>
      </c>
      <c r="AB1039" s="1">
        <v>117608.024</v>
      </c>
      <c r="AC1039" s="1">
        <v>51.47663071</v>
      </c>
      <c r="AD1039" s="1">
        <v>13.27893802</v>
      </c>
      <c r="AE1039" s="1">
        <v>49.97463431</v>
      </c>
      <c r="AF1039" s="1">
        <v>23.46326203</v>
      </c>
      <c r="AG1039" s="1">
        <v>1.868605733</v>
      </c>
      <c r="AH1039" s="1">
        <v>11.41033229</v>
      </c>
      <c r="AI1039" s="1">
        <v>78.15110739</v>
      </c>
      <c r="AJ1039" s="1">
        <v>3.815857156</v>
      </c>
      <c r="AK1039" s="1">
        <v>1.4048855E7</v>
      </c>
      <c r="AL1039" s="1">
        <v>3.12233E7</v>
      </c>
    </row>
    <row r="1040">
      <c r="A1040" s="1">
        <v>2014.0</v>
      </c>
      <c r="B1040" s="1" t="s">
        <v>280</v>
      </c>
      <c r="C1040" s="1" t="s">
        <v>281</v>
      </c>
      <c r="D1040" s="1">
        <v>3825.0</v>
      </c>
      <c r="E1040" s="1">
        <v>71020.0</v>
      </c>
      <c r="F1040" s="1">
        <v>98647.9</v>
      </c>
      <c r="G1040" s="1">
        <v>0.0</v>
      </c>
      <c r="H1040" s="1">
        <v>99.74169298</v>
      </c>
      <c r="I1040" s="1">
        <v>0.0</v>
      </c>
      <c r="J1040" s="1">
        <v>98.47761911</v>
      </c>
      <c r="K1040" s="1">
        <v>0.0</v>
      </c>
      <c r="L1040" s="1">
        <v>1.264073871</v>
      </c>
      <c r="M1040" s="1">
        <v>0.258307016</v>
      </c>
      <c r="N1040" s="1">
        <v>3.01E8</v>
      </c>
      <c r="O1040" s="1">
        <v>0.258307016</v>
      </c>
      <c r="P1040" s="1">
        <v>0.145671401</v>
      </c>
      <c r="Q1040" s="1">
        <v>9.625425148</v>
      </c>
      <c r="R1040" s="1">
        <v>0.09690708</v>
      </c>
      <c r="S1040" s="1">
        <v>86.12834902</v>
      </c>
      <c r="T1040" s="1">
        <v>11088.35029</v>
      </c>
      <c r="U1040" s="1">
        <v>133453.131</v>
      </c>
      <c r="V1040" s="1">
        <v>59.01248581</v>
      </c>
      <c r="W1040" s="1">
        <v>226143.89</v>
      </c>
      <c r="X1040" s="1">
        <v>73273.994</v>
      </c>
      <c r="Y1040" s="1">
        <v>32.40149181</v>
      </c>
      <c r="Z1040" s="1">
        <v>24.54304265</v>
      </c>
      <c r="AA1040" s="1">
        <v>0.333378735</v>
      </c>
      <c r="AB1040" s="1">
        <v>7484.347</v>
      </c>
      <c r="AC1040" s="1">
        <v>3.309550835</v>
      </c>
      <c r="AD1040" s="1">
        <v>0.524425697</v>
      </c>
      <c r="AE1040" s="1">
        <v>41.52083452</v>
      </c>
      <c r="AF1040" s="1">
        <v>36.92070911</v>
      </c>
      <c r="AG1040" s="1">
        <v>0.0</v>
      </c>
      <c r="AH1040" s="1">
        <v>21.03973095</v>
      </c>
      <c r="AI1040" s="1">
        <v>129.740566</v>
      </c>
      <c r="AJ1040" s="1">
        <v>24.24404646</v>
      </c>
      <c r="AK1040" s="1">
        <v>1347573.0</v>
      </c>
      <c r="AL1040" s="1">
        <v>7866602.0</v>
      </c>
    </row>
    <row r="1041">
      <c r="A1041" s="1">
        <v>2014.0</v>
      </c>
      <c r="B1041" s="1" t="s">
        <v>282</v>
      </c>
      <c r="C1041" s="1" t="s">
        <v>283</v>
      </c>
      <c r="D1041" s="1">
        <v>172320.0</v>
      </c>
      <c r="E1041" s="1">
        <v>241930.0</v>
      </c>
      <c r="F1041" s="1">
        <v>243610.0</v>
      </c>
      <c r="G1041" s="1">
        <v>30.31169753</v>
      </c>
      <c r="H1041" s="1">
        <v>60.96876463</v>
      </c>
      <c r="I1041" s="1">
        <v>1.757567262</v>
      </c>
      <c r="J1041" s="1">
        <v>30.09159153</v>
      </c>
      <c r="K1041" s="1">
        <v>19.01262478</v>
      </c>
      <c r="L1041" s="1">
        <v>0.565475569</v>
      </c>
      <c r="M1041" s="1">
        <v>19.26285368</v>
      </c>
      <c r="N1041" s="1">
        <v>5.8694E10</v>
      </c>
      <c r="O1041" s="1">
        <v>17.50528642</v>
      </c>
      <c r="P1041" s="1">
        <v>7.395220456</v>
      </c>
      <c r="Q1041" s="1">
        <v>14.85823456</v>
      </c>
      <c r="R1041" s="1">
        <v>11.58128622</v>
      </c>
      <c r="S1041" s="1">
        <v>82.7165785</v>
      </c>
      <c r="T1041" s="1">
        <v>5130.390253</v>
      </c>
      <c r="U1041" s="1">
        <v>137281.479</v>
      </c>
      <c r="V1041" s="1">
        <v>32.70606736</v>
      </c>
      <c r="W1041" s="1">
        <v>419743.155</v>
      </c>
      <c r="X1041" s="1">
        <v>161381.003</v>
      </c>
      <c r="Y1041" s="1">
        <v>38.44756039</v>
      </c>
      <c r="Z1041" s="1">
        <v>6.497340931</v>
      </c>
      <c r="AA1041" s="1">
        <v>0.15745046</v>
      </c>
      <c r="AB1041" s="1">
        <v>114509.409</v>
      </c>
      <c r="AC1041" s="1">
        <v>27.2808282</v>
      </c>
      <c r="AD1041" s="1">
        <v>19.06139663</v>
      </c>
      <c r="AE1041" s="1">
        <v>41.93065908</v>
      </c>
      <c r="AF1041" s="1">
        <v>9.596900745</v>
      </c>
      <c r="AG1041" s="1">
        <v>0.958709298</v>
      </c>
      <c r="AH1041" s="1">
        <v>28.45233425</v>
      </c>
      <c r="AI1041" s="1">
        <v>267.0288844</v>
      </c>
      <c r="AJ1041" s="1">
        <v>0.589847905</v>
      </c>
      <c r="AK1041" s="1">
        <v>1.1392615E7</v>
      </c>
      <c r="AL1041" s="1">
        <v>5.3209683E7</v>
      </c>
    </row>
    <row r="1042">
      <c r="A1042" s="1">
        <v>2014.0</v>
      </c>
      <c r="B1042" s="1" t="s">
        <v>284</v>
      </c>
      <c r="C1042" s="1" t="s">
        <v>285</v>
      </c>
      <c r="D1042" s="1">
        <v>4041729.0</v>
      </c>
      <c r="E1042" s="1">
        <v>9147420.0</v>
      </c>
      <c r="F1042" s="1">
        <v>9831510.0</v>
      </c>
      <c r="G1042" s="1">
        <v>39.65073269</v>
      </c>
      <c r="H1042" s="1">
        <v>67.46195321</v>
      </c>
      <c r="I1042" s="1">
        <v>6.053798474</v>
      </c>
      <c r="J1042" s="1">
        <v>26.88796144</v>
      </c>
      <c r="K1042" s="1">
        <v>19.2302385</v>
      </c>
      <c r="L1042" s="1">
        <v>0.923259081</v>
      </c>
      <c r="M1042" s="1">
        <v>12.95382709</v>
      </c>
      <c r="N1042" s="3">
        <v>2.98E11</v>
      </c>
      <c r="O1042" s="1">
        <v>6.900028617</v>
      </c>
      <c r="P1042" s="1">
        <v>8.754308954</v>
      </c>
      <c r="Q1042" s="1">
        <v>7.908703851</v>
      </c>
      <c r="R1042" s="1">
        <v>11.68085616</v>
      </c>
      <c r="S1042" s="1">
        <v>83.08904242</v>
      </c>
      <c r="T1042" s="1">
        <v>12997.44863</v>
      </c>
      <c r="U1042" s="1">
        <v>1440397.6</v>
      </c>
      <c r="V1042" s="1">
        <v>27.56524113</v>
      </c>
      <c r="W1042" s="1">
        <v>5225412.661</v>
      </c>
      <c r="X1042" s="1">
        <v>2077395.837</v>
      </c>
      <c r="Y1042" s="1">
        <v>39.75563217</v>
      </c>
      <c r="Z1042" s="1">
        <v>16.41657591</v>
      </c>
      <c r="AA1042" s="1">
        <v>0.298132245</v>
      </c>
      <c r="AB1042" s="1">
        <v>1650322.349</v>
      </c>
      <c r="AC1042" s="1">
        <v>31.58262239</v>
      </c>
      <c r="AD1042" s="1">
        <v>11.01191799</v>
      </c>
      <c r="AE1042" s="1">
        <v>45.99040611</v>
      </c>
      <c r="AF1042" s="1">
        <v>8.655560729</v>
      </c>
      <c r="AG1042" s="1">
        <v>0.943933882</v>
      </c>
      <c r="AH1042" s="1">
        <v>33.3979881</v>
      </c>
      <c r="AI1042" s="1">
        <v>34.79680697</v>
      </c>
      <c r="AJ1042" s="1">
        <v>0.633023521</v>
      </c>
      <c r="AK1042" s="1">
        <v>5.8939798E7</v>
      </c>
      <c r="AL1042" s="1">
        <v>2.5936121E8</v>
      </c>
    </row>
    <row r="1043">
      <c r="A1043" s="1">
        <v>2014.0</v>
      </c>
      <c r="B1043" s="1" t="s">
        <v>286</v>
      </c>
      <c r="C1043" s="1" t="s">
        <v>287</v>
      </c>
      <c r="D1043" s="1">
        <v>142948.0</v>
      </c>
      <c r="E1043" s="1">
        <v>175020.0</v>
      </c>
      <c r="F1043" s="1">
        <v>176220.0</v>
      </c>
      <c r="G1043" s="1">
        <v>0.0</v>
      </c>
      <c r="H1043" s="1">
        <v>9.273914714</v>
      </c>
      <c r="I1043" s="1">
        <v>74.13753362</v>
      </c>
      <c r="J1043" s="1">
        <v>0.023050327</v>
      </c>
      <c r="K1043" s="1">
        <v>0.0</v>
      </c>
      <c r="L1043" s="1">
        <v>9.250864387</v>
      </c>
      <c r="M1043" s="1">
        <v>90.72608529</v>
      </c>
      <c r="N1043" s="1">
        <v>2.159E9</v>
      </c>
      <c r="O1043" s="1">
        <v>16.58855167</v>
      </c>
      <c r="P1043" s="1">
        <v>55.39133872</v>
      </c>
      <c r="Q1043" s="1">
        <v>14.49737494</v>
      </c>
      <c r="R1043" s="1">
        <v>14.75068921</v>
      </c>
      <c r="S1043" s="1">
        <v>46.27030789</v>
      </c>
      <c r="T1043" s="1">
        <v>3085.194419</v>
      </c>
      <c r="U1043" s="1">
        <v>91.675</v>
      </c>
      <c r="V1043" s="1">
        <v>1.358695652</v>
      </c>
      <c r="W1043" s="1">
        <v>6747.28</v>
      </c>
      <c r="X1043" s="1">
        <v>6233.9</v>
      </c>
      <c r="Y1043" s="1">
        <v>92.39130435</v>
      </c>
      <c r="Z1043" s="1">
        <v>1.984240835</v>
      </c>
      <c r="AA1043" s="1">
        <v>0.098749629</v>
      </c>
      <c r="AB1043" s="1">
        <v>7.334</v>
      </c>
      <c r="AC1043" s="1">
        <v>0.108695652</v>
      </c>
      <c r="AD1043" s="1">
        <v>8.452950558</v>
      </c>
      <c r="AE1043" s="1">
        <v>15.47049442</v>
      </c>
      <c r="AF1043" s="1">
        <v>12.75917065</v>
      </c>
      <c r="AG1043" s="1">
        <v>7.974481659</v>
      </c>
      <c r="AH1043" s="1">
        <v>55.34290271</v>
      </c>
      <c r="AI1043" s="1">
        <v>19.42883099</v>
      </c>
      <c r="AJ1043" s="1">
        <v>1.415509044</v>
      </c>
      <c r="AK1043" s="1">
        <v>171892.0</v>
      </c>
      <c r="AL1043" s="1">
        <v>3228542.0</v>
      </c>
    </row>
    <row r="1044">
      <c r="A1044" s="1">
        <v>2014.0</v>
      </c>
      <c r="B1044" s="1" t="s">
        <v>288</v>
      </c>
      <c r="C1044" s="1" t="s">
        <v>289</v>
      </c>
      <c r="D1044" s="1">
        <v>255420.0</v>
      </c>
      <c r="E1044" s="1">
        <v>425400.0</v>
      </c>
      <c r="F1044" s="1">
        <v>448924.0</v>
      </c>
      <c r="G1044" s="1">
        <v>4.084837545</v>
      </c>
      <c r="H1044" s="1">
        <v>78.64620939</v>
      </c>
      <c r="I1044" s="1">
        <v>21.35379061</v>
      </c>
      <c r="J1044" s="1">
        <v>74.19855596</v>
      </c>
      <c r="K1044" s="1">
        <v>0.0</v>
      </c>
      <c r="L1044" s="1">
        <v>0.362815884</v>
      </c>
      <c r="M1044" s="1">
        <v>21.35379061</v>
      </c>
      <c r="N1044" s="1">
        <v>0.0</v>
      </c>
      <c r="O1044" s="1">
        <v>0.0</v>
      </c>
      <c r="P1044" s="1">
        <v>2.896783513</v>
      </c>
      <c r="T1044" s="1">
        <v>1645.441629</v>
      </c>
      <c r="U1044" s="1">
        <v>87747.643</v>
      </c>
      <c r="V1044" s="1">
        <v>83.39955388</v>
      </c>
      <c r="W1044" s="1">
        <v>105213.564</v>
      </c>
      <c r="X1044" s="1">
        <v>7649.362</v>
      </c>
      <c r="Y1044" s="1">
        <v>7.270319253</v>
      </c>
      <c r="Z1044" s="1">
        <v>3.420722746</v>
      </c>
      <c r="AA1044" s="1">
        <v>0.555447167</v>
      </c>
      <c r="AB1044" s="1">
        <v>6149.559</v>
      </c>
      <c r="AC1044" s="1">
        <v>5.844834797</v>
      </c>
      <c r="AD1044" s="1">
        <v>33.50357508</v>
      </c>
      <c r="AE1044" s="1">
        <v>42.4514811</v>
      </c>
      <c r="AF1044" s="1">
        <v>13.67722165</v>
      </c>
      <c r="AG1044" s="1">
        <v>3.524004086</v>
      </c>
      <c r="AH1044" s="1">
        <v>6.84371808</v>
      </c>
      <c r="AI1044" s="1">
        <v>72.30300893</v>
      </c>
      <c r="AJ1044" s="1">
        <v>11.80213894</v>
      </c>
      <c r="AK1044" s="1">
        <v>1.511741E7</v>
      </c>
      <c r="AL1044" s="1">
        <v>1.564029E7</v>
      </c>
    </row>
    <row r="1045">
      <c r="A1045" s="1">
        <v>2014.0</v>
      </c>
      <c r="B1045" s="1" t="s">
        <v>290</v>
      </c>
      <c r="C1045" s="1" t="s">
        <v>291</v>
      </c>
      <c r="D1045" s="1">
        <v>215000.0</v>
      </c>
      <c r="E1045" s="1">
        <v>882050.0</v>
      </c>
      <c r="F1045" s="1">
        <v>912050.0</v>
      </c>
      <c r="G1045" s="1">
        <v>0.0</v>
      </c>
      <c r="H1045" s="1">
        <v>31.73729577</v>
      </c>
      <c r="I1045" s="1">
        <v>68.26270423</v>
      </c>
      <c r="J1045" s="1">
        <v>17.71977484</v>
      </c>
      <c r="K1045" s="1">
        <v>0.0</v>
      </c>
      <c r="L1045" s="1">
        <v>14.01752092</v>
      </c>
      <c r="M1045" s="1">
        <v>68.26270423</v>
      </c>
      <c r="N1045" s="1">
        <v>0.0</v>
      </c>
      <c r="O1045" s="1">
        <v>0.0</v>
      </c>
      <c r="P1045" s="1">
        <v>12.3158343</v>
      </c>
      <c r="T1045" s="1">
        <v>2718.942775</v>
      </c>
      <c r="U1045" s="1">
        <v>46684.577</v>
      </c>
      <c r="V1045" s="1">
        <v>25.21938947</v>
      </c>
      <c r="W1045" s="1">
        <v>185113.827</v>
      </c>
      <c r="X1045" s="1">
        <v>104230.808</v>
      </c>
      <c r="Y1045" s="1">
        <v>56.30633308</v>
      </c>
      <c r="Z1045" s="1">
        <v>6.161191593</v>
      </c>
      <c r="AB1045" s="1">
        <v>748.068</v>
      </c>
      <c r="AC1045" s="1">
        <v>0.404112438</v>
      </c>
      <c r="AD1045" s="1">
        <v>4.497064327</v>
      </c>
      <c r="AE1045" s="1">
        <v>35.54422866</v>
      </c>
      <c r="AF1045" s="1">
        <v>27.62113685</v>
      </c>
      <c r="AG1045" s="3">
        <v>-4.3E-16</v>
      </c>
      <c r="AH1045" s="1">
        <v>32.33757017</v>
      </c>
      <c r="AI1045" s="1">
        <v>34.06284678</v>
      </c>
      <c r="AJ1045" s="1">
        <v>11.83834403</v>
      </c>
      <c r="AK1045" s="1">
        <v>3562151.0</v>
      </c>
      <c r="AL1045" s="1">
        <v>2.6482983E7</v>
      </c>
    </row>
    <row r="1046">
      <c r="A1046" s="1">
        <v>2014.0</v>
      </c>
      <c r="B1046" s="1" t="s">
        <v>292</v>
      </c>
      <c r="C1046" s="1" t="s">
        <v>293</v>
      </c>
      <c r="D1046" s="1">
        <v>108737.0</v>
      </c>
      <c r="E1046" s="1">
        <v>310070.0</v>
      </c>
      <c r="F1046" s="1">
        <v>331230.0</v>
      </c>
      <c r="G1046" s="1">
        <v>23.24508294</v>
      </c>
      <c r="H1046" s="1">
        <v>57.01859349</v>
      </c>
      <c r="I1046" s="1">
        <v>42.87679576</v>
      </c>
      <c r="J1046" s="1">
        <v>33.4066564</v>
      </c>
      <c r="K1046" s="1">
        <v>0.0</v>
      </c>
      <c r="L1046" s="1">
        <v>0.366854154</v>
      </c>
      <c r="M1046" s="1">
        <v>42.98140651</v>
      </c>
      <c r="N1046" s="1">
        <v>1.46E8</v>
      </c>
      <c r="O1046" s="1">
        <v>0.104610755</v>
      </c>
      <c r="P1046" s="1">
        <v>37.03547263</v>
      </c>
      <c r="T1046" s="1">
        <v>1423.688345</v>
      </c>
      <c r="U1046" s="1">
        <v>19614.783</v>
      </c>
      <c r="V1046" s="1">
        <v>11.72178029</v>
      </c>
      <c r="W1046" s="1">
        <v>167336.211</v>
      </c>
      <c r="X1046" s="1">
        <v>46735.915</v>
      </c>
      <c r="Y1046" s="1">
        <v>27.92934937</v>
      </c>
      <c r="Z1046" s="1">
        <v>1.824531973</v>
      </c>
      <c r="AA1046" s="1">
        <v>0.317577304</v>
      </c>
      <c r="AB1046" s="1">
        <v>70575.082</v>
      </c>
      <c r="AC1046" s="1">
        <v>42.17561852</v>
      </c>
      <c r="AD1046" s="1">
        <v>7.926871816</v>
      </c>
      <c r="AE1046" s="1">
        <v>34.89637848</v>
      </c>
      <c r="AF1046" s="1">
        <v>33.75200614</v>
      </c>
      <c r="AG1046" s="1">
        <v>1.14437234</v>
      </c>
      <c r="AH1046" s="1">
        <v>22.28037122</v>
      </c>
      <c r="AI1046" s="1">
        <v>295.7867417</v>
      </c>
      <c r="AJ1046" s="1">
        <v>7.160251374</v>
      </c>
      <c r="AK1046" s="1">
        <v>6.1343307E7</v>
      </c>
      <c r="AL1046" s="1">
        <v>3.0371288E7</v>
      </c>
    </row>
    <row r="1047">
      <c r="A1047" s="1">
        <v>2014.0</v>
      </c>
      <c r="B1047" s="1" t="s">
        <v>294</v>
      </c>
      <c r="C1047" s="1" t="s">
        <v>295</v>
      </c>
      <c r="D1047" s="1">
        <v>234516.0</v>
      </c>
      <c r="E1047" s="1">
        <v>527970.0</v>
      </c>
      <c r="F1047" s="1">
        <v>527970.0</v>
      </c>
      <c r="G1047" s="1">
        <v>0.0</v>
      </c>
      <c r="H1047" s="1">
        <v>100.0</v>
      </c>
      <c r="I1047" s="1">
        <v>0.0</v>
      </c>
      <c r="J1047" s="1">
        <v>38.55610777</v>
      </c>
      <c r="K1047" s="1">
        <v>0.0</v>
      </c>
      <c r="L1047" s="1">
        <v>61.44389223</v>
      </c>
      <c r="M1047" s="1">
        <v>0.0</v>
      </c>
      <c r="N1047" s="1">
        <v>0.0</v>
      </c>
      <c r="O1047" s="1">
        <v>0.0</v>
      </c>
      <c r="P1047" s="1">
        <v>0.974200975</v>
      </c>
      <c r="T1047" s="1">
        <v>219.7999224</v>
      </c>
      <c r="U1047" s="1">
        <v>1855.502</v>
      </c>
      <c r="V1047" s="1">
        <v>7.521926565</v>
      </c>
      <c r="W1047" s="1">
        <v>24667.909</v>
      </c>
      <c r="X1047" s="1">
        <v>20769.888</v>
      </c>
      <c r="Y1047" s="1">
        <v>84.19800803</v>
      </c>
      <c r="Z1047" s="1">
        <v>0.955250966</v>
      </c>
      <c r="AB1047" s="1">
        <v>495.045</v>
      </c>
      <c r="AC1047" s="1">
        <v>2.006838115</v>
      </c>
      <c r="AD1047" s="1">
        <v>14.99531396</v>
      </c>
      <c r="AE1047" s="1">
        <v>31.49015933</v>
      </c>
      <c r="AF1047" s="1">
        <v>14.80787254</v>
      </c>
      <c r="AG1047" s="1">
        <v>4.076850984</v>
      </c>
      <c r="AH1047" s="1">
        <v>34.62980319</v>
      </c>
      <c r="AI1047" s="1">
        <v>48.91089456</v>
      </c>
      <c r="AJ1047" s="1">
        <v>11.04625855</v>
      </c>
      <c r="AK1047" s="1">
        <v>1.7000891E7</v>
      </c>
      <c r="AL1047" s="1">
        <v>8822594.0</v>
      </c>
    </row>
    <row r="1048">
      <c r="A1048" s="1">
        <v>2014.0</v>
      </c>
      <c r="B1048" s="1" t="s">
        <v>296</v>
      </c>
      <c r="C1048" s="1" t="s">
        <v>297</v>
      </c>
      <c r="D1048" s="1">
        <v>238360.0</v>
      </c>
      <c r="E1048" s="1">
        <v>743390.0</v>
      </c>
      <c r="F1048" s="1">
        <v>752610.0</v>
      </c>
      <c r="G1048" s="1">
        <v>0.0</v>
      </c>
      <c r="H1048" s="1">
        <v>2.836977581</v>
      </c>
      <c r="I1048" s="1">
        <v>97.16302242</v>
      </c>
      <c r="J1048" s="1">
        <v>0.0</v>
      </c>
      <c r="K1048" s="1">
        <v>0.0</v>
      </c>
      <c r="L1048" s="1">
        <v>2.836977581</v>
      </c>
      <c r="M1048" s="1">
        <v>97.16302242</v>
      </c>
      <c r="N1048" s="1">
        <v>0.0</v>
      </c>
      <c r="O1048" s="1">
        <v>0.0</v>
      </c>
      <c r="P1048" s="1">
        <v>88.03403729</v>
      </c>
      <c r="T1048" s="1">
        <v>717.3491679</v>
      </c>
      <c r="U1048" s="1">
        <v>0.0</v>
      </c>
      <c r="V1048" s="1">
        <v>0.0</v>
      </c>
      <c r="W1048" s="1">
        <v>4503.076</v>
      </c>
      <c r="X1048" s="1">
        <v>2922.599</v>
      </c>
      <c r="Y1048" s="1">
        <v>64.90228013</v>
      </c>
      <c r="Z1048" s="1">
        <v>0.292412222</v>
      </c>
      <c r="AA1048" s="1">
        <v>0.082615262</v>
      </c>
      <c r="AB1048" s="1">
        <v>484.044</v>
      </c>
      <c r="AC1048" s="1">
        <v>10.74918567</v>
      </c>
      <c r="AD1048" s="1">
        <v>3.448275862</v>
      </c>
      <c r="AE1048" s="1">
        <v>9.717868339</v>
      </c>
      <c r="AF1048" s="1">
        <v>46.70846395</v>
      </c>
      <c r="AG1048" s="1">
        <v>5.329153605</v>
      </c>
      <c r="AH1048" s="1">
        <v>35.10971787</v>
      </c>
      <c r="AI1048" s="1">
        <v>20.71557729</v>
      </c>
      <c r="AJ1048" s="1">
        <v>10.83610735</v>
      </c>
      <c r="AK1048" s="1">
        <v>9027027.0</v>
      </c>
      <c r="AL1048" s="1">
        <v>6372726.0</v>
      </c>
    </row>
    <row r="1049">
      <c r="A1049" s="1">
        <v>2014.0</v>
      </c>
      <c r="B1049" s="1" t="s">
        <v>298</v>
      </c>
      <c r="C1049" s="1" t="s">
        <v>299</v>
      </c>
      <c r="D1049" s="1">
        <v>162000.0</v>
      </c>
      <c r="E1049" s="1">
        <v>386850.0</v>
      </c>
      <c r="F1049" s="1">
        <v>390760.0</v>
      </c>
      <c r="G1049" s="1">
        <v>43.85597447</v>
      </c>
      <c r="H1049" s="1">
        <v>44.39457411</v>
      </c>
      <c r="I1049" s="1">
        <v>54.16916018</v>
      </c>
      <c r="J1049" s="1">
        <v>0.0</v>
      </c>
      <c r="K1049" s="1">
        <v>0.0</v>
      </c>
      <c r="L1049" s="1">
        <v>0.538599641</v>
      </c>
      <c r="M1049" s="1">
        <v>55.60542589</v>
      </c>
      <c r="N1049" s="1">
        <v>1.44E8</v>
      </c>
      <c r="O1049" s="1">
        <v>1.436265709</v>
      </c>
      <c r="P1049" s="1">
        <v>81.0492915</v>
      </c>
      <c r="T1049" s="1">
        <v>609.1259521</v>
      </c>
      <c r="U1049" s="1">
        <v>0.0</v>
      </c>
      <c r="V1049" s="1">
        <v>0.0</v>
      </c>
      <c r="W1049" s="1">
        <v>12115.768</v>
      </c>
      <c r="X1049" s="1">
        <v>3729.339</v>
      </c>
      <c r="Y1049" s="1">
        <v>30.78087167</v>
      </c>
      <c r="Z1049" s="1">
        <v>0.891738608</v>
      </c>
      <c r="AA1049" s="1">
        <v>0.341340379</v>
      </c>
      <c r="AB1049" s="1">
        <v>7737.37</v>
      </c>
      <c r="AC1049" s="1">
        <v>63.86198547</v>
      </c>
      <c r="AD1049" s="1">
        <v>1.653611836</v>
      </c>
      <c r="AE1049" s="1">
        <v>59.44299391</v>
      </c>
      <c r="AF1049" s="1">
        <v>8.964316797</v>
      </c>
      <c r="AG1049" s="1">
        <v>7.571801567</v>
      </c>
      <c r="AH1049" s="1">
        <v>22.28024369</v>
      </c>
      <c r="AI1049" s="1">
        <v>35.12131576</v>
      </c>
      <c r="AJ1049" s="1">
        <v>5.531514109</v>
      </c>
      <c r="AK1049" s="1">
        <v>9170466.0</v>
      </c>
      <c r="AL1049" s="1">
        <v>4416215.0</v>
      </c>
    </row>
    <row r="1073">
      <c r="N1073" s="3"/>
    </row>
    <row r="1095">
      <c r="N1095" s="3"/>
    </row>
    <row r="1173">
      <c r="N1173" s="3"/>
    </row>
  </sheetData>
  <autoFilter ref="$A$1:$AL$1180"/>
  <hyperlinks>
    <hyperlink r:id="rId1" ref="N1"/>
    <hyperlink r:id="rId2" ref="AA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4" t="s">
        <v>19</v>
      </c>
      <c r="B1" s="5" t="s">
        <v>300</v>
      </c>
    </row>
    <row r="2">
      <c r="A2" s="6" t="s">
        <v>6</v>
      </c>
      <c r="B2" s="7" t="s">
        <v>301</v>
      </c>
    </row>
    <row r="3">
      <c r="A3" s="6" t="s">
        <v>8</v>
      </c>
      <c r="B3" s="7" t="s">
        <v>302</v>
      </c>
    </row>
    <row r="4">
      <c r="A4" s="6" t="s">
        <v>9</v>
      </c>
      <c r="B4" s="7" t="s">
        <v>303</v>
      </c>
    </row>
    <row r="5">
      <c r="A5" s="6" t="s">
        <v>10</v>
      </c>
      <c r="B5" s="7" t="s">
        <v>304</v>
      </c>
    </row>
    <row r="6">
      <c r="A6" s="6" t="s">
        <v>11</v>
      </c>
      <c r="B6" s="7" t="s">
        <v>305</v>
      </c>
    </row>
    <row r="7">
      <c r="A7" s="6" t="s">
        <v>7</v>
      </c>
      <c r="B7" s="7" t="s">
        <v>306</v>
      </c>
    </row>
    <row r="8">
      <c r="A8" s="6" t="s">
        <v>14</v>
      </c>
      <c r="B8" s="7" t="s">
        <v>307</v>
      </c>
    </row>
    <row r="9">
      <c r="A9" s="8" t="s">
        <v>13</v>
      </c>
      <c r="B9" s="7" t="s">
        <v>308</v>
      </c>
    </row>
  </sheetData>
  <hyperlinks>
    <hyperlink r:id="rId1" ref="A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309</v>
      </c>
      <c r="B1">
        <v>2007.0</v>
      </c>
      <c r="C1">
        <v>2008.0</v>
      </c>
      <c r="D1">
        <v>2009.0</v>
      </c>
      <c r="E1">
        <v>2010.0</v>
      </c>
      <c r="F1">
        <v>2011.0</v>
      </c>
      <c r="G1">
        <v>2012.0</v>
      </c>
      <c r="H1">
        <v>2013.0</v>
      </c>
      <c r="I1">
        <v>2014.0</v>
      </c>
      <c r="J1" s="1" t="s">
        <v>310</v>
      </c>
      <c r="K1" s="9" t="s">
        <v>311</v>
      </c>
      <c r="L1" s="1" t="s">
        <v>312</v>
      </c>
    </row>
    <row r="2" hidden="1">
      <c r="A2" t="s">
        <v>54</v>
      </c>
      <c r="B2">
        <f>AVERAGEIFS(Country_level!$AE:$AE,Country_level!$A:$A, B$1,Country_level!$B:$B,$A2)</f>
        <v>85.78302712</v>
      </c>
      <c r="C2">
        <f>AVERAGEIFS(Country_level!$AE:$AE,Country_level!$A:$A, C$1,Country_level!$B:$B,$A2)</f>
        <v>85.53433564</v>
      </c>
      <c r="D2">
        <f>AVERAGEIFS(Country_level!$AE:$AE,Country_level!$A:$A, D$1,Country_level!$B:$B,$A2)</f>
        <v>85.36984062</v>
      </c>
      <c r="E2">
        <f>AVERAGEIFS(Country_level!$AE:$AE,Country_level!$A:$A, E$1,Country_level!$B:$B,$A2)</f>
        <v>84.02505873</v>
      </c>
      <c r="F2">
        <f>AVERAGEIFS(Country_level!$AE:$AE,Country_level!$A:$A, F$1,Country_level!$B:$B,$A2)</f>
        <v>84.47399296</v>
      </c>
      <c r="G2">
        <f>AVERAGEIFS(Country_level!$AE:$AE,Country_level!$A:$A, G$1,Country_level!$B:$B,$A2)</f>
        <v>85.28171713</v>
      </c>
      <c r="H2">
        <f>AVERAGEIFS(Country_level!$AE:$AE,Country_level!$A:$A, H$1,Country_level!$B:$B,$A2)</f>
        <v>81.22347949</v>
      </c>
      <c r="I2">
        <f>AVERAGEIFS(Country_level!$AE:$AE,Country_level!$A:$A, I$1,Country_level!$B:$B,$A2)</f>
        <v>80.46480296</v>
      </c>
      <c r="J2">
        <f t="shared" ref="J2:J128" si="1">AVERAGE(B2:I2)</f>
        <v>84.01953183</v>
      </c>
      <c r="K2">
        <f>MAXIFS(Country_level!AL:AL,Country_level!B:B,A2)</f>
        <v>1187971</v>
      </c>
      <c r="L2" s="10">
        <f t="shared" ref="L2:L128" si="2">K2/J2</f>
        <v>14139.22423</v>
      </c>
    </row>
    <row r="3" hidden="1">
      <c r="A3" t="s">
        <v>116</v>
      </c>
      <c r="B3">
        <f>AVERAGEIFS(Country_level!$AE:$AE,Country_level!$A:$A, B$1,Country_level!$B:$B,$A3)</f>
        <v>77.30093071</v>
      </c>
      <c r="C3">
        <f>AVERAGEIFS(Country_level!$AE:$AE,Country_level!$A:$A, C$1,Country_level!$B:$B,$A3)</f>
        <v>76.35135135</v>
      </c>
      <c r="D3">
        <f>AVERAGEIFS(Country_level!$AE:$AE,Country_level!$A:$A, D$1,Country_level!$B:$B,$A3)</f>
        <v>76.42276423</v>
      </c>
      <c r="E3">
        <f>AVERAGEIFS(Country_level!$AE:$AE,Country_level!$A:$A, E$1,Country_level!$B:$B,$A3)</f>
        <v>80.75067024</v>
      </c>
      <c r="F3">
        <f>AVERAGEIFS(Country_level!$AE:$AE,Country_level!$A:$A, F$1,Country_level!$B:$B,$A3)</f>
        <v>78.37380011</v>
      </c>
      <c r="G3">
        <f>AVERAGEIFS(Country_level!$AE:$AE,Country_level!$A:$A, G$1,Country_level!$B:$B,$A3)</f>
        <v>76.82481752</v>
      </c>
      <c r="H3">
        <f>AVERAGEIFS(Country_level!$AE:$AE,Country_level!$A:$A, H$1,Country_level!$B:$B,$A3)</f>
        <v>78.95015907</v>
      </c>
      <c r="I3">
        <f>AVERAGEIFS(Country_level!$AE:$AE,Country_level!$A:$A, I$1,Country_level!$B:$B,$A3)</f>
        <v>78.08219178</v>
      </c>
      <c r="J3">
        <f t="shared" si="1"/>
        <v>77.88208563</v>
      </c>
      <c r="K3">
        <f>MAXIFS(Country_level!AL:AL,Country_level!B:B,A3)</f>
        <v>918084</v>
      </c>
      <c r="L3" s="10">
        <f t="shared" si="2"/>
        <v>11788.12807</v>
      </c>
    </row>
    <row r="4" hidden="1">
      <c r="A4" t="s">
        <v>170</v>
      </c>
      <c r="B4">
        <f>AVERAGEIFS(Country_level!$AE:$AE,Country_level!$A:$A, B$1,Country_level!$B:$B,$A4)</f>
        <v>71.83286413</v>
      </c>
      <c r="C4">
        <f>AVERAGEIFS(Country_level!$AE:$AE,Country_level!$A:$A, C$1,Country_level!$B:$B,$A4)</f>
        <v>71.6361604</v>
      </c>
      <c r="D4">
        <f>AVERAGEIFS(Country_level!$AE:$AE,Country_level!$A:$A, D$1,Country_level!$B:$B,$A4)</f>
        <v>71.90767661</v>
      </c>
      <c r="E4">
        <f>AVERAGEIFS(Country_level!$AE:$AE,Country_level!$A:$A, E$1,Country_level!$B:$B,$A4)</f>
        <v>69.48161621</v>
      </c>
      <c r="F4">
        <f>AVERAGEIFS(Country_level!$AE:$AE,Country_level!$A:$A, F$1,Country_level!$B:$B,$A4)</f>
        <v>69.73490427</v>
      </c>
      <c r="G4">
        <f>AVERAGEIFS(Country_level!$AE:$AE,Country_level!$A:$A, G$1,Country_level!$B:$B,$A4)</f>
        <v>69.55359219</v>
      </c>
      <c r="H4">
        <f>AVERAGEIFS(Country_level!$AE:$AE,Country_level!$A:$A, H$1,Country_level!$B:$B,$A4)</f>
        <v>69.48870392</v>
      </c>
      <c r="I4">
        <f>AVERAGEIFS(Country_level!$AE:$AE,Country_level!$A:$A, I$1,Country_level!$B:$B,$A4)</f>
        <v>67.39079926</v>
      </c>
      <c r="J4">
        <f t="shared" si="1"/>
        <v>70.12828962</v>
      </c>
      <c r="K4">
        <f>MAXIFS(Country_level!AL:AL,Country_level!B:B,A4)</f>
        <v>3690941</v>
      </c>
      <c r="L4" s="10">
        <f t="shared" si="2"/>
        <v>52631.27077</v>
      </c>
    </row>
    <row r="5" hidden="1">
      <c r="A5" t="s">
        <v>66</v>
      </c>
      <c r="B5">
        <f>AVERAGEIFS(Country_level!$AE:$AE,Country_level!$A:$A, B$1,Country_level!$B:$B,$A5)</f>
        <v>67.752443</v>
      </c>
      <c r="C5">
        <f>AVERAGEIFS(Country_level!$AE:$AE,Country_level!$A:$A, C$1,Country_level!$B:$B,$A5)</f>
        <v>67.04545455</v>
      </c>
      <c r="D5">
        <f>AVERAGEIFS(Country_level!$AE:$AE,Country_level!$A:$A, D$1,Country_level!$B:$B,$A5)</f>
        <v>69.56952004</v>
      </c>
      <c r="E5">
        <f>AVERAGEIFS(Country_level!$AE:$AE,Country_level!$A:$A, E$1,Country_level!$B:$B,$A5)</f>
        <v>67.74036115</v>
      </c>
      <c r="F5">
        <f>AVERAGEIFS(Country_level!$AE:$AE,Country_level!$A:$A, F$1,Country_level!$B:$B,$A5)</f>
        <v>70.85470085</v>
      </c>
      <c r="G5">
        <f>AVERAGEIFS(Country_level!$AE:$AE,Country_level!$A:$A, G$1,Country_level!$B:$B,$A5)</f>
        <v>70.02309469</v>
      </c>
      <c r="H5">
        <f>AVERAGEIFS(Country_level!$AE:$AE,Country_level!$A:$A, H$1,Country_level!$B:$B,$A5)</f>
        <v>70.9902371</v>
      </c>
      <c r="I5">
        <f>AVERAGEIFS(Country_level!$AE:$AE,Country_level!$A:$A, I$1,Country_level!$B:$B,$A5)</f>
        <v>70.72155412</v>
      </c>
      <c r="J5">
        <f t="shared" si="1"/>
        <v>69.33717069</v>
      </c>
      <c r="K5">
        <f>MAXIFS(Country_level!AL:AL,Country_level!B:B,A5)</f>
        <v>1690101</v>
      </c>
      <c r="L5" s="10">
        <f t="shared" si="2"/>
        <v>24375.10765</v>
      </c>
    </row>
    <row r="6" hidden="1">
      <c r="A6" t="s">
        <v>74</v>
      </c>
      <c r="B6">
        <f>AVERAGEIFS(Country_level!$AE:$AE,Country_level!$A:$A, B$1,Country_level!$B:$B,$A6)</f>
        <v>63.79682291</v>
      </c>
      <c r="C6">
        <f>AVERAGEIFS(Country_level!$AE:$AE,Country_level!$A:$A, C$1,Country_level!$B:$B,$A6)</f>
        <v>66.41252833</v>
      </c>
      <c r="D6">
        <f>AVERAGEIFS(Country_level!$AE:$AE,Country_level!$A:$A, D$1,Country_level!$B:$B,$A6)</f>
        <v>69.05660377</v>
      </c>
      <c r="E6">
        <f>AVERAGEIFS(Country_level!$AE:$AE,Country_level!$A:$A, E$1,Country_level!$B:$B,$A6)</f>
        <v>70.04504505</v>
      </c>
      <c r="F6">
        <f>AVERAGEIFS(Country_level!$AE:$AE,Country_level!$A:$A, F$1,Country_level!$B:$B,$A6)</f>
        <v>72.424304</v>
      </c>
      <c r="G6">
        <f>AVERAGEIFS(Country_level!$AE:$AE,Country_level!$A:$A, G$1,Country_level!$B:$B,$A6)</f>
        <v>69.74128234</v>
      </c>
      <c r="H6">
        <f>AVERAGEIFS(Country_level!$AE:$AE,Country_level!$A:$A, H$1,Country_level!$B:$B,$A6)</f>
        <v>68.91204881</v>
      </c>
      <c r="I6">
        <f>AVERAGEIFS(Country_level!$AE:$AE,Country_level!$A:$A, I$1,Country_level!$B:$B,$A6)</f>
        <v>69.04818419</v>
      </c>
      <c r="J6">
        <f t="shared" si="1"/>
        <v>68.67960243</v>
      </c>
      <c r="K6">
        <f>MAXIFS(Country_level!AL:AL,Country_level!B:B,A6)</f>
        <v>5378166</v>
      </c>
      <c r="L6" s="10">
        <f t="shared" si="2"/>
        <v>78308.05378</v>
      </c>
    </row>
    <row r="7" hidden="1">
      <c r="A7" t="s">
        <v>72</v>
      </c>
      <c r="B7">
        <f>AVERAGEIFS(Country_level!$AE:$AE,Country_level!$A:$A, B$1,Country_level!$B:$B,$A7)</f>
        <v>54.97076023</v>
      </c>
      <c r="C7">
        <f>AVERAGEIFS(Country_level!$AE:$AE,Country_level!$A:$A, C$1,Country_level!$B:$B,$A7)</f>
        <v>54.43213296</v>
      </c>
      <c r="D7">
        <f>AVERAGEIFS(Country_level!$AE:$AE,Country_level!$A:$A, D$1,Country_level!$B:$B,$A7)</f>
        <v>68.90982503</v>
      </c>
      <c r="E7">
        <f>AVERAGEIFS(Country_level!$AE:$AE,Country_level!$A:$A, E$1,Country_level!$B:$B,$A7)</f>
        <v>75.21865889</v>
      </c>
      <c r="F7">
        <f>AVERAGEIFS(Country_level!$AE:$AE,Country_level!$A:$A, F$1,Country_level!$B:$B,$A7)</f>
        <v>73.60912981</v>
      </c>
      <c r="G7">
        <f>AVERAGEIFS(Country_level!$AE:$AE,Country_level!$A:$A, G$1,Country_level!$B:$B,$A7)</f>
        <v>71.44906743</v>
      </c>
      <c r="H7">
        <f>AVERAGEIFS(Country_level!$AE:$AE,Country_level!$A:$A, H$1,Country_level!$B:$B,$A7)</f>
        <v>72.40875912</v>
      </c>
      <c r="I7">
        <f>AVERAGEIFS(Country_level!$AE:$AE,Country_level!$A:$A, I$1,Country_level!$B:$B,$A7)</f>
        <v>72.08955224</v>
      </c>
      <c r="J7">
        <f t="shared" si="1"/>
        <v>67.88598571</v>
      </c>
      <c r="K7">
        <f>MAXIFS(Country_level!AL:AL,Country_level!B:B,A7)</f>
        <v>312785</v>
      </c>
      <c r="L7" s="10">
        <f t="shared" si="2"/>
        <v>4607.504726</v>
      </c>
    </row>
    <row r="8" hidden="1">
      <c r="A8" t="s">
        <v>154</v>
      </c>
      <c r="B8">
        <f>AVERAGEIFS(Country_level!$AE:$AE,Country_level!$A:$A, B$1,Country_level!$B:$B,$A8)</f>
        <v>68.95424837</v>
      </c>
      <c r="C8">
        <f>AVERAGEIFS(Country_level!$AE:$AE,Country_level!$A:$A, C$1,Country_level!$B:$B,$A8)</f>
        <v>67.39568792</v>
      </c>
      <c r="D8">
        <f>AVERAGEIFS(Country_level!$AE:$AE,Country_level!$A:$A, D$1,Country_level!$B:$B,$A8)</f>
        <v>64.31704261</v>
      </c>
      <c r="E8">
        <f>AVERAGEIFS(Country_level!$AE:$AE,Country_level!$A:$A, E$1,Country_level!$B:$B,$A8)</f>
        <v>64.37235131</v>
      </c>
      <c r="F8">
        <f>AVERAGEIFS(Country_level!$AE:$AE,Country_level!$A:$A, F$1,Country_level!$B:$B,$A8)</f>
        <v>68.22222222</v>
      </c>
      <c r="G8">
        <f>AVERAGEIFS(Country_level!$AE:$AE,Country_level!$A:$A, G$1,Country_level!$B:$B,$A8)</f>
        <v>69.17548142</v>
      </c>
      <c r="H8">
        <f>AVERAGEIFS(Country_level!$AE:$AE,Country_level!$A:$A, H$1,Country_level!$B:$B,$A8)</f>
        <v>71.56370086</v>
      </c>
      <c r="I8">
        <f>AVERAGEIFS(Country_level!$AE:$AE,Country_level!$A:$A, I$1,Country_level!$B:$B,$A8)</f>
        <v>67.98577833</v>
      </c>
      <c r="J8">
        <f t="shared" si="1"/>
        <v>67.74831413</v>
      </c>
      <c r="K8">
        <f>MAXIFS(Country_level!AL:AL,Country_level!B:B,A8)</f>
        <v>7566988</v>
      </c>
      <c r="L8" s="10">
        <f t="shared" si="2"/>
        <v>111692.6391</v>
      </c>
    </row>
    <row r="9" hidden="1">
      <c r="A9" t="s">
        <v>140</v>
      </c>
      <c r="B9">
        <f>AVERAGEIFS(Country_level!$AE:$AE,Country_level!$A:$A, B$1,Country_level!$B:$B,$A9)</f>
        <v>69.77061095</v>
      </c>
      <c r="C9">
        <f>AVERAGEIFS(Country_level!$AE:$AE,Country_level!$A:$A, C$1,Country_level!$B:$B,$A9)</f>
        <v>68.33138856</v>
      </c>
      <c r="D9">
        <f>AVERAGEIFS(Country_level!$AE:$AE,Country_level!$A:$A, D$1,Country_level!$B:$B,$A9)</f>
        <v>65.05190311</v>
      </c>
      <c r="E9">
        <f>AVERAGEIFS(Country_level!$AE:$AE,Country_level!$A:$A, E$1,Country_level!$B:$B,$A9)</f>
        <v>67.08740176</v>
      </c>
      <c r="F9">
        <f>AVERAGEIFS(Country_level!$AE:$AE,Country_level!$A:$A, F$1,Country_level!$B:$B,$A9)</f>
        <v>66.84925504</v>
      </c>
      <c r="G9">
        <f>AVERAGEIFS(Country_level!$AE:$AE,Country_level!$A:$A, G$1,Country_level!$B:$B,$A9)</f>
        <v>66.444888</v>
      </c>
      <c r="H9">
        <f>AVERAGEIFS(Country_level!$AE:$AE,Country_level!$A:$A, H$1,Country_level!$B:$B,$A9)</f>
        <v>66.53637351</v>
      </c>
      <c r="I9">
        <f>AVERAGEIFS(Country_level!$AE:$AE,Country_level!$A:$A, I$1,Country_level!$B:$B,$A9)</f>
        <v>66.18690029</v>
      </c>
      <c r="J9">
        <f t="shared" si="1"/>
        <v>67.03234015</v>
      </c>
      <c r="K9">
        <f>MAXIFS(Country_level!AL:AL,Country_level!B:B,A9)</f>
        <v>7229500</v>
      </c>
      <c r="L9" s="10">
        <f t="shared" si="2"/>
        <v>107850.9266</v>
      </c>
    </row>
    <row r="10" hidden="1">
      <c r="A10" t="s">
        <v>214</v>
      </c>
      <c r="B10">
        <f>AVERAGEIFS(Country_level!$AE:$AE,Country_level!$A:$A, B$1,Country_level!$B:$B,$A10)</f>
        <v>66.4882227</v>
      </c>
      <c r="C10">
        <f>AVERAGEIFS(Country_level!$AE:$AE,Country_level!$A:$A, C$1,Country_level!$B:$B,$A10)</f>
        <v>68.23658269</v>
      </c>
      <c r="D10">
        <f>AVERAGEIFS(Country_level!$AE:$AE,Country_level!$A:$A, D$1,Country_level!$B:$B,$A10)</f>
        <v>70.18779343</v>
      </c>
      <c r="E10">
        <f>AVERAGEIFS(Country_level!$AE:$AE,Country_level!$A:$A, E$1,Country_level!$B:$B,$A10)</f>
        <v>63.78896882</v>
      </c>
      <c r="F10">
        <f>AVERAGEIFS(Country_level!$AE:$AE,Country_level!$A:$A, F$1,Country_level!$B:$B,$A10)</f>
        <v>65.06550218</v>
      </c>
      <c r="G10">
        <f>AVERAGEIFS(Country_level!$AE:$AE,Country_level!$A:$A, G$1,Country_level!$B:$B,$A10)</f>
        <v>64.81271283</v>
      </c>
      <c r="H10">
        <f>AVERAGEIFS(Country_level!$AE:$AE,Country_level!$A:$A, H$1,Country_level!$B:$B,$A10)</f>
        <v>60.86404066</v>
      </c>
      <c r="I10">
        <f>AVERAGEIFS(Country_level!$AE:$AE,Country_level!$A:$A, I$1,Country_level!$B:$B,$A10)</f>
        <v>59.8923284</v>
      </c>
      <c r="J10">
        <f t="shared" si="1"/>
        <v>64.91701896</v>
      </c>
      <c r="K10">
        <f>MAXIFS(Country_level!AL:AL,Country_level!B:B,A10)</f>
        <v>1190233</v>
      </c>
      <c r="L10" s="10">
        <f t="shared" si="2"/>
        <v>18334.68355</v>
      </c>
    </row>
    <row r="11" hidden="1">
      <c r="A11" t="s">
        <v>234</v>
      </c>
      <c r="B11">
        <f>AVERAGEIFS(Country_level!$AE:$AE,Country_level!$A:$A, B$1,Country_level!$B:$B,$A11)</f>
        <v>62.85582041</v>
      </c>
      <c r="C11">
        <f>AVERAGEIFS(Country_level!$AE:$AE,Country_level!$A:$A, C$1,Country_level!$B:$B,$A11)</f>
        <v>60.26191498</v>
      </c>
      <c r="D11">
        <f>AVERAGEIFS(Country_level!$AE:$AE,Country_level!$A:$A, D$1,Country_level!$B:$B,$A11)</f>
        <v>60.03577107</v>
      </c>
      <c r="E11">
        <f>AVERAGEIFS(Country_level!$AE:$AE,Country_level!$A:$A, E$1,Country_level!$B:$B,$A11)</f>
        <v>63.52014011</v>
      </c>
      <c r="F11">
        <f>AVERAGEIFS(Country_level!$AE:$AE,Country_level!$A:$A, F$1,Country_level!$B:$B,$A11)</f>
        <v>70.18019455</v>
      </c>
      <c r="G11">
        <f>AVERAGEIFS(Country_level!$AE:$AE,Country_level!$A:$A, G$1,Country_level!$B:$B,$A11)</f>
        <v>66.07848673</v>
      </c>
      <c r="H11">
        <f>AVERAGEIFS(Country_level!$AE:$AE,Country_level!$A:$A, H$1,Country_level!$B:$B,$A11)</f>
        <v>65.8744333</v>
      </c>
      <c r="I11">
        <f>AVERAGEIFS(Country_level!$AE:$AE,Country_level!$A:$A, I$1,Country_level!$B:$B,$A11)</f>
        <v>63.53562685</v>
      </c>
      <c r="J11">
        <f t="shared" si="1"/>
        <v>64.0427985</v>
      </c>
      <c r="K11">
        <f>MAXIFS(Country_level!AL:AL,Country_level!B:B,A11)</f>
        <v>2431360</v>
      </c>
      <c r="L11" s="10">
        <f t="shared" si="2"/>
        <v>37964.61206</v>
      </c>
    </row>
    <row r="12" hidden="1">
      <c r="A12" t="s">
        <v>270</v>
      </c>
      <c r="B12">
        <f>AVERAGEIFS(Country_level!$AE:$AE,Country_level!$A:$A, B$1,Country_level!$B:$B,$A12)</f>
        <v>61.38568129</v>
      </c>
      <c r="C12">
        <f>AVERAGEIFS(Country_level!$AE:$AE,Country_level!$A:$A, C$1,Country_level!$B:$B,$A12)</f>
        <v>61.03111937</v>
      </c>
      <c r="D12">
        <f>AVERAGEIFS(Country_level!$AE:$AE,Country_level!$A:$A, D$1,Country_level!$B:$B,$A12)</f>
        <v>62.96479921</v>
      </c>
      <c r="E12">
        <f>AVERAGEIFS(Country_level!$AE:$AE,Country_level!$A:$A, E$1,Country_level!$B:$B,$A12)</f>
        <v>64.86123545</v>
      </c>
      <c r="F12">
        <f>AVERAGEIFS(Country_level!$AE:$AE,Country_level!$A:$A, F$1,Country_level!$B:$B,$A12)</f>
        <v>68.1205036</v>
      </c>
      <c r="G12">
        <f>AVERAGEIFS(Country_level!$AE:$AE,Country_level!$A:$A, G$1,Country_level!$B:$B,$A12)</f>
        <v>64.74591652</v>
      </c>
      <c r="H12">
        <f>AVERAGEIFS(Country_level!$AE:$AE,Country_level!$A:$A, H$1,Country_level!$B:$B,$A12)</f>
        <v>64.83660131</v>
      </c>
      <c r="I12">
        <f>AVERAGEIFS(Country_level!$AE:$AE,Country_level!$A:$A, I$1,Country_level!$B:$B,$A12)</f>
        <v>62.12839293</v>
      </c>
      <c r="J12">
        <f t="shared" si="1"/>
        <v>63.75928121</v>
      </c>
      <c r="K12">
        <f>MAXIFS(Country_level!AL:AL,Country_level!B:B,A12)</f>
        <v>727668</v>
      </c>
      <c r="L12" s="10">
        <f t="shared" si="2"/>
        <v>11412.73845</v>
      </c>
    </row>
    <row r="13">
      <c r="A13" t="s">
        <v>238</v>
      </c>
      <c r="B13">
        <f>AVERAGEIFS(Country_level!$AE:$AE,Country_level!$A:$A, B$1,Country_level!$B:$B,$A13)</f>
        <v>62.96888043</v>
      </c>
      <c r="C13">
        <f>AVERAGEIFS(Country_level!$AE:$AE,Country_level!$A:$A, C$1,Country_level!$B:$B,$A13)</f>
        <v>61.89268519</v>
      </c>
      <c r="D13">
        <f>AVERAGEIFS(Country_level!$AE:$AE,Country_level!$A:$A, D$1,Country_level!$B:$B,$A13)</f>
        <v>61.88671124</v>
      </c>
      <c r="E13">
        <f>AVERAGEIFS(Country_level!$AE:$AE,Country_level!$A:$A, E$1,Country_level!$B:$B,$A13)</f>
        <v>62.52387306</v>
      </c>
      <c r="F13">
        <f>AVERAGEIFS(Country_level!$AE:$AE,Country_level!$A:$A, F$1,Country_level!$B:$B,$A13)</f>
        <v>63.26913488</v>
      </c>
      <c r="G13">
        <f>AVERAGEIFS(Country_level!$AE:$AE,Country_level!$A:$A, G$1,Country_level!$B:$B,$A13)</f>
        <v>64.97917231</v>
      </c>
      <c r="H13">
        <f>AVERAGEIFS(Country_level!$AE:$AE,Country_level!$A:$A, H$1,Country_level!$B:$B,$A13)</f>
        <v>63.34254288</v>
      </c>
      <c r="I13">
        <f>AVERAGEIFS(Country_level!$AE:$AE,Country_level!$A:$A, I$1,Country_level!$B:$B,$A13)</f>
        <v>61.11001329</v>
      </c>
      <c r="J13">
        <f t="shared" si="1"/>
        <v>62.74662666</v>
      </c>
      <c r="K13">
        <f>MAXIFS(Country_level!AL:AL,Country_level!B:B,A13)</f>
        <v>106354644</v>
      </c>
      <c r="L13" s="10">
        <f t="shared" si="2"/>
        <v>1694985.845</v>
      </c>
    </row>
    <row r="14" hidden="1">
      <c r="A14" t="s">
        <v>244</v>
      </c>
      <c r="B14">
        <f>AVERAGEIFS(Country_level!$AE:$AE,Country_level!$A:$A, B$1,Country_level!$B:$B,$A14)</f>
        <v>68.77219685</v>
      </c>
      <c r="C14">
        <f>AVERAGEIFS(Country_level!$AE:$AE,Country_level!$A:$A, C$1,Country_level!$B:$B,$A14)</f>
        <v>67.80177891</v>
      </c>
      <c r="D14">
        <f>AVERAGEIFS(Country_level!$AE:$AE,Country_level!$A:$A, D$1,Country_level!$B:$B,$A14)</f>
        <v>60.15373171</v>
      </c>
      <c r="E14">
        <f>AVERAGEIFS(Country_level!$AE:$AE,Country_level!$A:$A, E$1,Country_level!$B:$B,$A14)</f>
        <v>60.11743451</v>
      </c>
      <c r="F14">
        <f>AVERAGEIFS(Country_level!$AE:$AE,Country_level!$A:$A, F$1,Country_level!$B:$B,$A14)</f>
        <v>59.97004707</v>
      </c>
      <c r="G14">
        <f>AVERAGEIFS(Country_level!$AE:$AE,Country_level!$A:$A, G$1,Country_level!$B:$B,$A14)</f>
        <v>59.85639687</v>
      </c>
      <c r="H14">
        <f>AVERAGEIFS(Country_level!$AE:$AE,Country_level!$A:$A, H$1,Country_level!$B:$B,$A14)</f>
        <v>58.32612457</v>
      </c>
      <c r="I14">
        <f>AVERAGEIFS(Country_level!$AE:$AE,Country_level!$A:$A, I$1,Country_level!$B:$B,$A14)</f>
        <v>58.64960282</v>
      </c>
      <c r="J14">
        <f t="shared" si="1"/>
        <v>61.70591416</v>
      </c>
      <c r="K14">
        <f>MAXIFS(Country_level!AL:AL,Country_level!B:B,A14)</f>
        <v>5469724</v>
      </c>
      <c r="L14" s="10">
        <f t="shared" si="2"/>
        <v>88641.81131</v>
      </c>
    </row>
    <row r="15">
      <c r="A15" t="s">
        <v>48</v>
      </c>
      <c r="B15">
        <f>AVERAGEIFS(Country_level!$AE:$AE,Country_level!$A:$A, B$1,Country_level!$B:$B,$A15)</f>
        <v>62.68421732</v>
      </c>
      <c r="C15">
        <f>AVERAGEIFS(Country_level!$AE:$AE,Country_level!$A:$A, C$1,Country_level!$B:$B,$A15)</f>
        <v>62.05923836</v>
      </c>
      <c r="D15">
        <f>AVERAGEIFS(Country_level!$AE:$AE,Country_level!$A:$A, D$1,Country_level!$B:$B,$A15)</f>
        <v>63.31750922</v>
      </c>
      <c r="E15">
        <f>AVERAGEIFS(Country_level!$AE:$AE,Country_level!$A:$A, E$1,Country_level!$B:$B,$A15)</f>
        <v>62.92293474</v>
      </c>
      <c r="F15">
        <f>AVERAGEIFS(Country_level!$AE:$AE,Country_level!$A:$A, F$1,Country_level!$B:$B,$A15)</f>
        <v>61.55136809</v>
      </c>
      <c r="G15">
        <f>AVERAGEIFS(Country_level!$AE:$AE,Country_level!$A:$A, G$1,Country_level!$B:$B,$A15)</f>
        <v>60.90314914</v>
      </c>
      <c r="H15">
        <f>AVERAGEIFS(Country_level!$AE:$AE,Country_level!$A:$A, H$1,Country_level!$B:$B,$A15)</f>
        <v>59.37826269</v>
      </c>
      <c r="I15">
        <f>AVERAGEIFS(Country_level!$AE:$AE,Country_level!$A:$A, I$1,Country_level!$B:$B,$A15)</f>
        <v>58.35785756</v>
      </c>
      <c r="J15">
        <f t="shared" si="1"/>
        <v>61.39681714</v>
      </c>
      <c r="K15">
        <f>MAXIFS(Country_level!AL:AL,Country_level!B:B,A15)</f>
        <v>20095657</v>
      </c>
      <c r="L15" s="10">
        <f t="shared" si="2"/>
        <v>327307.7976</v>
      </c>
    </row>
    <row r="16" hidden="1">
      <c r="A16" t="s">
        <v>192</v>
      </c>
      <c r="B16">
        <f>AVERAGEIFS(Country_level!$AE:$AE,Country_level!$A:$A, B$1,Country_level!$B:$B,$A16)</f>
        <v>62.22910217</v>
      </c>
      <c r="C16">
        <f>AVERAGEIFS(Country_level!$AE:$AE,Country_level!$A:$A, C$1,Country_level!$B:$B,$A16)</f>
        <v>61.89735614</v>
      </c>
      <c r="D16">
        <f>AVERAGEIFS(Country_level!$AE:$AE,Country_level!$A:$A, D$1,Country_level!$B:$B,$A16)</f>
        <v>61.40221402</v>
      </c>
      <c r="E16">
        <f>AVERAGEIFS(Country_level!$AE:$AE,Country_level!$A:$A, E$1,Country_level!$B:$B,$A16)</f>
        <v>63.03886926</v>
      </c>
      <c r="F16">
        <f>AVERAGEIFS(Country_level!$AE:$AE,Country_level!$A:$A, F$1,Country_level!$B:$B,$A16)</f>
        <v>59.91019885</v>
      </c>
      <c r="G16">
        <f>AVERAGEIFS(Country_level!$AE:$AE,Country_level!$A:$A, G$1,Country_level!$B:$B,$A16)</f>
        <v>58.75509017</v>
      </c>
      <c r="H16">
        <f>AVERAGEIFS(Country_level!$AE:$AE,Country_level!$A:$A, H$1,Country_level!$B:$B,$A16)</f>
        <v>59.75348339</v>
      </c>
      <c r="I16">
        <f>AVERAGEIFS(Country_level!$AE:$AE,Country_level!$A:$A, I$1,Country_level!$B:$B,$A16)</f>
        <v>63.8215859</v>
      </c>
      <c r="J16">
        <f t="shared" si="1"/>
        <v>61.35098749</v>
      </c>
      <c r="K16">
        <f>MAXIFS(Country_level!AL:AL,Country_level!B:B,A16)</f>
        <v>2004066</v>
      </c>
      <c r="L16" s="10">
        <f t="shared" si="2"/>
        <v>32665.58669</v>
      </c>
    </row>
    <row r="17" hidden="1">
      <c r="A17" t="s">
        <v>176</v>
      </c>
      <c r="B17">
        <f>AVERAGEIFS(Country_level!$AE:$AE,Country_level!$A:$A, B$1,Country_level!$B:$B,$A17)</f>
        <v>67.0274771</v>
      </c>
      <c r="C17">
        <f>AVERAGEIFS(Country_level!$AE:$AE,Country_level!$A:$A, C$1,Country_level!$B:$B,$A17)</f>
        <v>61.00190235</v>
      </c>
      <c r="D17">
        <f>AVERAGEIFS(Country_level!$AE:$AE,Country_level!$A:$A, D$1,Country_level!$B:$B,$A17)</f>
        <v>51.73845355</v>
      </c>
      <c r="E17">
        <f>AVERAGEIFS(Country_level!$AE:$AE,Country_level!$A:$A, E$1,Country_level!$B:$B,$A17)</f>
        <v>61.81318681</v>
      </c>
      <c r="F17">
        <f>AVERAGEIFS(Country_level!$AE:$AE,Country_level!$A:$A, F$1,Country_level!$B:$B,$A17)</f>
        <v>63.18918919</v>
      </c>
      <c r="G17">
        <f>AVERAGEIFS(Country_level!$AE:$AE,Country_level!$A:$A, G$1,Country_level!$B:$B,$A17)</f>
        <v>57.42857143</v>
      </c>
      <c r="H17">
        <f>AVERAGEIFS(Country_level!$AE:$AE,Country_level!$A:$A, H$1,Country_level!$B:$B,$A17)</f>
        <v>62.69379845</v>
      </c>
      <c r="I17">
        <f>AVERAGEIFS(Country_level!$AE:$AE,Country_level!$A:$A, I$1,Country_level!$B:$B,$A17)</f>
        <v>57.21949039</v>
      </c>
      <c r="J17">
        <f t="shared" si="1"/>
        <v>60.26400866</v>
      </c>
      <c r="K17">
        <f>MAXIFS(Country_level!AL:AL,Country_level!B:B,A17)</f>
        <v>5507602</v>
      </c>
      <c r="L17" s="10">
        <f t="shared" si="2"/>
        <v>91391.23206</v>
      </c>
    </row>
    <row r="18" hidden="1">
      <c r="A18" t="s">
        <v>186</v>
      </c>
      <c r="B18">
        <f>AVERAGEIFS(Country_level!$AE:$AE,Country_level!$A:$A, B$1,Country_level!$B:$B,$A18)</f>
        <v>58.7020649</v>
      </c>
      <c r="C18">
        <f>AVERAGEIFS(Country_level!$AE:$AE,Country_level!$A:$A, C$1,Country_level!$B:$B,$A18)</f>
        <v>58.50144092</v>
      </c>
      <c r="D18">
        <f>AVERAGEIFS(Country_level!$AE:$AE,Country_level!$A:$A, D$1,Country_level!$B:$B,$A18)</f>
        <v>59.06432749</v>
      </c>
      <c r="E18">
        <f>AVERAGEIFS(Country_level!$AE:$AE,Country_level!$A:$A, E$1,Country_level!$B:$B,$A18)</f>
        <v>60.38251366</v>
      </c>
      <c r="F18">
        <f>AVERAGEIFS(Country_level!$AE:$AE,Country_level!$A:$A, F$1,Country_level!$B:$B,$A18)</f>
        <v>60.43956044</v>
      </c>
      <c r="G18">
        <f>AVERAGEIFS(Country_level!$AE:$AE,Country_level!$A:$A, G$1,Country_level!$B:$B,$A18)</f>
        <v>60.58981233</v>
      </c>
      <c r="H18">
        <f>AVERAGEIFS(Country_level!$AE:$AE,Country_level!$A:$A, H$1,Country_level!$B:$B,$A18)</f>
        <v>61.35770235</v>
      </c>
      <c r="I18">
        <f>AVERAGEIFS(Country_level!$AE:$AE,Country_level!$A:$A, I$1,Country_level!$B:$B,$A18)</f>
        <v>61.36363636</v>
      </c>
      <c r="J18">
        <f t="shared" si="1"/>
        <v>60.05013231</v>
      </c>
      <c r="K18">
        <f>MAXIFS(Country_level!AL:AL,Country_level!B:B,A18)</f>
        <v>519756</v>
      </c>
      <c r="L18" s="10">
        <f t="shared" si="2"/>
        <v>8655.368107</v>
      </c>
    </row>
    <row r="19" hidden="1">
      <c r="A19" t="s">
        <v>102</v>
      </c>
      <c r="B19">
        <f>AVERAGEIFS(Country_level!$AE:$AE,Country_level!$A:$A, B$1,Country_level!$B:$B,$A19)</f>
        <v>60.11713272</v>
      </c>
      <c r="C19">
        <f>AVERAGEIFS(Country_level!$AE:$AE,Country_level!$A:$A, C$1,Country_level!$B:$B,$A19)</f>
        <v>58.73371862</v>
      </c>
      <c r="D19">
        <f>AVERAGEIFS(Country_level!$AE:$AE,Country_level!$A:$A, D$1,Country_level!$B:$B,$A19)</f>
        <v>57.66798057</v>
      </c>
      <c r="E19">
        <f>AVERAGEIFS(Country_level!$AE:$AE,Country_level!$A:$A, E$1,Country_level!$B:$B,$A19)</f>
        <v>60.60660445</v>
      </c>
      <c r="F19">
        <f>AVERAGEIFS(Country_level!$AE:$AE,Country_level!$A:$A, F$1,Country_level!$B:$B,$A19)</f>
        <v>61.22984966</v>
      </c>
      <c r="G19">
        <f>AVERAGEIFS(Country_level!$AE:$AE,Country_level!$A:$A, G$1,Country_level!$B:$B,$A19)</f>
        <v>60.96337655</v>
      </c>
      <c r="H19">
        <f>AVERAGEIFS(Country_level!$AE:$AE,Country_level!$A:$A, H$1,Country_level!$B:$B,$A19)</f>
        <v>59.20727488</v>
      </c>
      <c r="I19">
        <f>AVERAGEIFS(Country_level!$AE:$AE,Country_level!$A:$A, I$1,Country_level!$B:$B,$A19)</f>
        <v>58.59140342</v>
      </c>
      <c r="J19">
        <f t="shared" si="1"/>
        <v>59.63966761</v>
      </c>
      <c r="K19">
        <f>MAXIFS(Country_level!AL:AL,Country_level!B:B,A19)</f>
        <v>7723921</v>
      </c>
      <c r="L19" s="10">
        <f t="shared" si="2"/>
        <v>129509.7929</v>
      </c>
    </row>
    <row r="20" hidden="1">
      <c r="A20" t="s">
        <v>58</v>
      </c>
      <c r="B20">
        <f>AVERAGEIFS(Country_level!$AE:$AE,Country_level!$A:$A, B$1,Country_level!$B:$B,$A20)</f>
        <v>62.50897344</v>
      </c>
      <c r="C20">
        <f>AVERAGEIFS(Country_level!$AE:$AE,Country_level!$A:$A, C$1,Country_level!$B:$B,$A20)</f>
        <v>61.25941136</v>
      </c>
      <c r="D20">
        <f>AVERAGEIFS(Country_level!$AE:$AE,Country_level!$A:$A, D$1,Country_level!$B:$B,$A20)</f>
        <v>61.5811125</v>
      </c>
      <c r="E20">
        <f>AVERAGEIFS(Country_level!$AE:$AE,Country_level!$A:$A, E$1,Country_level!$B:$B,$A20)</f>
        <v>62.12829937</v>
      </c>
      <c r="F20">
        <f>AVERAGEIFS(Country_level!$AE:$AE,Country_level!$A:$A, F$1,Country_level!$B:$B,$A20)</f>
        <v>58.61584402</v>
      </c>
      <c r="G20">
        <f>AVERAGEIFS(Country_level!$AE:$AE,Country_level!$A:$A, G$1,Country_level!$B:$B,$A20)</f>
        <v>57.26895119</v>
      </c>
      <c r="H20">
        <f>AVERAGEIFS(Country_level!$AE:$AE,Country_level!$A:$A, H$1,Country_level!$B:$B,$A20)</f>
        <v>56.12980769</v>
      </c>
      <c r="I20">
        <f>AVERAGEIFS(Country_level!$AE:$AE,Country_level!$A:$A, I$1,Country_level!$B:$B,$A20)</f>
        <v>57.16524465</v>
      </c>
      <c r="J20">
        <f t="shared" si="1"/>
        <v>59.58220553</v>
      </c>
      <c r="K20">
        <f>MAXIFS(Country_level!AL:AL,Country_level!B:B,A20)</f>
        <v>7266287</v>
      </c>
      <c r="L20" s="10">
        <f t="shared" si="2"/>
        <v>121953.9783</v>
      </c>
    </row>
    <row r="21">
      <c r="A21" t="s">
        <v>168</v>
      </c>
      <c r="B21">
        <f>AVERAGEIFS(Country_level!$AE:$AE,Country_level!$A:$A, B$1,Country_level!$B:$B,$A21)</f>
        <v>53.2446307</v>
      </c>
      <c r="C21">
        <f>AVERAGEIFS(Country_level!$AE:$AE,Country_level!$A:$A, C$1,Country_level!$B:$B,$A21)</f>
        <v>54.83547516</v>
      </c>
      <c r="D21">
        <f>AVERAGEIFS(Country_level!$AE:$AE,Country_level!$A:$A, D$1,Country_level!$B:$B,$A21)</f>
        <v>57.4980575</v>
      </c>
      <c r="E21">
        <f>AVERAGEIFS(Country_level!$AE:$AE,Country_level!$A:$A, E$1,Country_level!$B:$B,$A21)</f>
        <v>58.61111111</v>
      </c>
      <c r="F21">
        <f>AVERAGEIFS(Country_level!$AE:$AE,Country_level!$A:$A, F$1,Country_level!$B:$B,$A21)</f>
        <v>60.41041914</v>
      </c>
      <c r="G21">
        <f>AVERAGEIFS(Country_level!$AE:$AE,Country_level!$A:$A, G$1,Country_level!$B:$B,$A21)</f>
        <v>60.95746345</v>
      </c>
      <c r="H21">
        <f>AVERAGEIFS(Country_level!$AE:$AE,Country_level!$A:$A, H$1,Country_level!$B:$B,$A21)</f>
        <v>60.43902269</v>
      </c>
      <c r="I21">
        <f>AVERAGEIFS(Country_level!$AE:$AE,Country_level!$A:$A, I$1,Country_level!$B:$B,$A21)</f>
        <v>60.4850214</v>
      </c>
      <c r="J21">
        <f t="shared" si="1"/>
        <v>58.31015014</v>
      </c>
      <c r="K21">
        <f>MAXIFS(Country_level!AL:AL,Country_level!B:B,A21)</f>
        <v>41463573</v>
      </c>
      <c r="L21" s="10">
        <f t="shared" si="2"/>
        <v>711086.713</v>
      </c>
    </row>
    <row r="22" hidden="1">
      <c r="A22" t="s">
        <v>164</v>
      </c>
      <c r="B22">
        <f>AVERAGEIFS(Country_level!$AE:$AE,Country_level!$A:$A, B$1,Country_level!$B:$B,$A22)</f>
        <v>61.55777552</v>
      </c>
      <c r="C22">
        <f>AVERAGEIFS(Country_level!$AE:$AE,Country_level!$A:$A, C$1,Country_level!$B:$B,$A22)</f>
        <v>53.11414177</v>
      </c>
      <c r="D22">
        <f>AVERAGEIFS(Country_level!$AE:$AE,Country_level!$A:$A, D$1,Country_level!$B:$B,$A22)</f>
        <v>55.90034534</v>
      </c>
      <c r="E22">
        <f>AVERAGEIFS(Country_level!$AE:$AE,Country_level!$A:$A, E$1,Country_level!$B:$B,$A22)</f>
        <v>55.92292731</v>
      </c>
      <c r="F22">
        <f>AVERAGEIFS(Country_level!$AE:$AE,Country_level!$A:$A, F$1,Country_level!$B:$B,$A22)</f>
        <v>53.89463822</v>
      </c>
      <c r="G22">
        <f>AVERAGEIFS(Country_level!$AE:$AE,Country_level!$A:$A, G$1,Country_level!$B:$B,$A22)</f>
        <v>56.07064962</v>
      </c>
      <c r="H22">
        <f>AVERAGEIFS(Country_level!$AE:$AE,Country_level!$A:$A, H$1,Country_level!$B:$B,$A22)</f>
        <v>57.08554004</v>
      </c>
      <c r="I22">
        <f>AVERAGEIFS(Country_level!$AE:$AE,Country_level!$A:$A, I$1,Country_level!$B:$B,$A22)</f>
        <v>63.26612723</v>
      </c>
      <c r="J22">
        <f t="shared" si="1"/>
        <v>57.10151813</v>
      </c>
      <c r="K22">
        <f>MAXIFS(Country_level!AL:AL,Country_level!B:B,A22)</f>
        <v>9874723</v>
      </c>
      <c r="L22" s="10">
        <f t="shared" si="2"/>
        <v>172932.7577</v>
      </c>
    </row>
    <row r="23" hidden="1">
      <c r="A23" t="s">
        <v>132</v>
      </c>
      <c r="B23">
        <f>AVERAGEIFS(Country_level!$AE:$AE,Country_level!$A:$A, B$1,Country_level!$B:$B,$A23)</f>
        <v>53.28705594</v>
      </c>
      <c r="C23">
        <f>AVERAGEIFS(Country_level!$AE:$AE,Country_level!$A:$A, C$1,Country_level!$B:$B,$A23)</f>
        <v>54.3220339</v>
      </c>
      <c r="D23">
        <f>AVERAGEIFS(Country_level!$AE:$AE,Country_level!$A:$A, D$1,Country_level!$B:$B,$A23)</f>
        <v>53.60824742</v>
      </c>
      <c r="E23">
        <f>AVERAGEIFS(Country_level!$AE:$AE,Country_level!$A:$A, E$1,Country_level!$B:$B,$A23)</f>
        <v>54.30352433</v>
      </c>
      <c r="F23">
        <f>AVERAGEIFS(Country_level!$AE:$AE,Country_level!$A:$A, F$1,Country_level!$B:$B,$A23)</f>
        <v>55.10526956</v>
      </c>
      <c r="G23">
        <f>AVERAGEIFS(Country_level!$AE:$AE,Country_level!$A:$A, G$1,Country_level!$B:$B,$A23)</f>
        <v>59.57943925</v>
      </c>
      <c r="H23">
        <f>AVERAGEIFS(Country_level!$AE:$AE,Country_level!$A:$A, H$1,Country_level!$B:$B,$A23)</f>
        <v>60.32805922</v>
      </c>
      <c r="I23">
        <f>AVERAGEIFS(Country_level!$AE:$AE,Country_level!$A:$A, I$1,Country_level!$B:$B,$A23)</f>
        <v>58.10564663</v>
      </c>
      <c r="J23">
        <f t="shared" si="1"/>
        <v>56.07990953</v>
      </c>
      <c r="K23">
        <f>MAXIFS(Country_level!AL:AL,Country_level!B:B,A23)</f>
        <v>8511794</v>
      </c>
      <c r="L23" s="10">
        <f t="shared" si="2"/>
        <v>151779.7384</v>
      </c>
    </row>
    <row r="24">
      <c r="A24" t="s">
        <v>230</v>
      </c>
      <c r="B24">
        <f>AVERAGEIFS(Country_level!$AE:$AE,Country_level!$A:$A, B$1,Country_level!$B:$B,$A24)</f>
        <v>57.32367717</v>
      </c>
      <c r="C24">
        <f>AVERAGEIFS(Country_level!$AE:$AE,Country_level!$A:$A, C$1,Country_level!$B:$B,$A24)</f>
        <v>56.53917539</v>
      </c>
      <c r="D24">
        <f>AVERAGEIFS(Country_level!$AE:$AE,Country_level!$A:$A, D$1,Country_level!$B:$B,$A24)</f>
        <v>55.95527967</v>
      </c>
      <c r="E24">
        <f>AVERAGEIFS(Country_level!$AE:$AE,Country_level!$A:$A, E$1,Country_level!$B:$B,$A24)</f>
        <v>54.92879901</v>
      </c>
      <c r="F24">
        <f>AVERAGEIFS(Country_level!$AE:$AE,Country_level!$A:$A, F$1,Country_level!$B:$B,$A24)</f>
        <v>55.92309214</v>
      </c>
      <c r="G24">
        <f>AVERAGEIFS(Country_level!$AE:$AE,Country_level!$A:$A, G$1,Country_level!$B:$B,$A24)</f>
        <v>55.40645335</v>
      </c>
      <c r="H24">
        <f>AVERAGEIFS(Country_level!$AE:$AE,Country_level!$A:$A, H$1,Country_level!$B:$B,$A24)</f>
        <v>56.40235552</v>
      </c>
      <c r="I24">
        <f>AVERAGEIFS(Country_level!$AE:$AE,Country_level!$A:$A, I$1,Country_level!$B:$B,$A24)</f>
        <v>55.60851491</v>
      </c>
      <c r="J24">
        <f t="shared" si="1"/>
        <v>56.0109184</v>
      </c>
      <c r="K24">
        <f>MAXIFS(Country_level!AL:AL,Country_level!B:B,A24)</f>
        <v>23340838</v>
      </c>
      <c r="L24" s="10">
        <f t="shared" si="2"/>
        <v>416719.4302</v>
      </c>
    </row>
    <row r="25" hidden="1">
      <c r="A25" t="s">
        <v>114</v>
      </c>
      <c r="B25">
        <f>AVERAGEIFS(Country_level!$AE:$AE,Country_level!$A:$A, B$1,Country_level!$B:$B,$A25)</f>
        <v>55.10204082</v>
      </c>
      <c r="C25">
        <f>AVERAGEIFS(Country_level!$AE:$AE,Country_level!$A:$A, C$1,Country_level!$B:$B,$A25)</f>
        <v>53.48837209</v>
      </c>
      <c r="D25">
        <f>AVERAGEIFS(Country_level!$AE:$AE,Country_level!$A:$A, D$1,Country_level!$B:$B,$A25)</f>
        <v>55.55555556</v>
      </c>
      <c r="E25">
        <f>AVERAGEIFS(Country_level!$AE:$AE,Country_level!$A:$A, E$1,Country_level!$B:$B,$A25)</f>
        <v>54.16666667</v>
      </c>
      <c r="F25">
        <f>AVERAGEIFS(Country_level!$AE:$AE,Country_level!$A:$A, F$1,Country_level!$B:$B,$A25)</f>
        <v>56.8627451</v>
      </c>
      <c r="G25">
        <f>AVERAGEIFS(Country_level!$AE:$AE,Country_level!$A:$A, G$1,Country_level!$B:$B,$A25)</f>
        <v>56.36363636</v>
      </c>
      <c r="H25">
        <f>AVERAGEIFS(Country_level!$AE:$AE,Country_level!$A:$A, H$1,Country_level!$B:$B,$A25)</f>
        <v>56.36363636</v>
      </c>
      <c r="I25">
        <f>AVERAGEIFS(Country_level!$AE:$AE,Country_level!$A:$A, I$1,Country_level!$B:$B,$A25)</f>
        <v>55.35714286</v>
      </c>
      <c r="J25">
        <f t="shared" si="1"/>
        <v>55.40747448</v>
      </c>
      <c r="K25">
        <f>MAXIFS(Country_level!AL:AL,Country_level!B:B,A25)</f>
        <v>1149670</v>
      </c>
      <c r="L25" s="10">
        <f t="shared" si="2"/>
        <v>20749.36659</v>
      </c>
    </row>
    <row r="26">
      <c r="A26" t="s">
        <v>184</v>
      </c>
      <c r="B26">
        <f>AVERAGEIFS(Country_level!$AE:$AE,Country_level!$A:$A, B$1,Country_level!$B:$B,$A26)</f>
        <v>48.47208179</v>
      </c>
      <c r="C26">
        <f>AVERAGEIFS(Country_level!$AE:$AE,Country_level!$A:$A, C$1,Country_level!$B:$B,$A26)</f>
        <v>51.11157828</v>
      </c>
      <c r="D26">
        <f>AVERAGEIFS(Country_level!$AE:$AE,Country_level!$A:$A, D$1,Country_level!$B:$B,$A26)</f>
        <v>54.1261707</v>
      </c>
      <c r="E26">
        <f>AVERAGEIFS(Country_level!$AE:$AE,Country_level!$A:$A, E$1,Country_level!$B:$B,$A26)</f>
        <v>56.09756098</v>
      </c>
      <c r="F26">
        <f>AVERAGEIFS(Country_level!$AE:$AE,Country_level!$A:$A, F$1,Country_level!$B:$B,$A26)</f>
        <v>57.70395905</v>
      </c>
      <c r="G26">
        <f>AVERAGEIFS(Country_level!$AE:$AE,Country_level!$A:$A, G$1,Country_level!$B:$B,$A26)</f>
        <v>56.41357865</v>
      </c>
      <c r="H26">
        <f>AVERAGEIFS(Country_level!$AE:$AE,Country_level!$A:$A, H$1,Country_level!$B:$B,$A26)</f>
        <v>54.42499043</v>
      </c>
      <c r="I26">
        <f>AVERAGEIFS(Country_level!$AE:$AE,Country_level!$A:$A, I$1,Country_level!$B:$B,$A26)</f>
        <v>54.03591511</v>
      </c>
      <c r="J26">
        <f t="shared" si="1"/>
        <v>54.04822937</v>
      </c>
      <c r="K26">
        <f>MAXIFS(Country_level!AL:AL,Country_level!B:B,A26)</f>
        <v>21974918</v>
      </c>
      <c r="L26" s="10">
        <f t="shared" si="2"/>
        <v>406579.7947</v>
      </c>
    </row>
    <row r="27" hidden="1">
      <c r="A27" t="s">
        <v>178</v>
      </c>
      <c r="B27">
        <f>AVERAGEIFS(Country_level!$AE:$AE,Country_level!$A:$A, B$1,Country_level!$B:$B,$A27)</f>
        <v>58.63847344</v>
      </c>
      <c r="C27">
        <f>AVERAGEIFS(Country_level!$AE:$AE,Country_level!$A:$A, C$1,Country_level!$B:$B,$A27)</f>
        <v>55.36776958</v>
      </c>
      <c r="D27">
        <f>AVERAGEIFS(Country_level!$AE:$AE,Country_level!$A:$A, D$1,Country_level!$B:$B,$A27)</f>
        <v>52.78884462</v>
      </c>
      <c r="E27">
        <f>AVERAGEIFS(Country_level!$AE:$AE,Country_level!$A:$A, E$1,Country_level!$B:$B,$A27)</f>
        <v>50.50988554</v>
      </c>
      <c r="F27">
        <f>AVERAGEIFS(Country_level!$AE:$AE,Country_level!$A:$A, F$1,Country_level!$B:$B,$A27)</f>
        <v>53.38958394</v>
      </c>
      <c r="G27">
        <f>AVERAGEIFS(Country_level!$AE:$AE,Country_level!$A:$A, G$1,Country_level!$B:$B,$A27)</f>
        <v>54.32964052</v>
      </c>
      <c r="H27">
        <f>AVERAGEIFS(Country_level!$AE:$AE,Country_level!$A:$A, H$1,Country_level!$B:$B,$A27)</f>
        <v>53.80784395</v>
      </c>
      <c r="I27">
        <f>AVERAGEIFS(Country_level!$AE:$AE,Country_level!$A:$A, I$1,Country_level!$B:$B,$A27)</f>
        <v>53.19415449</v>
      </c>
      <c r="J27">
        <f t="shared" si="1"/>
        <v>54.00327451</v>
      </c>
      <c r="K27">
        <f>MAXIFS(Country_level!AL:AL,Country_level!B:B,A27)</f>
        <v>5026582</v>
      </c>
      <c r="L27" s="10">
        <f t="shared" si="2"/>
        <v>93079.20761</v>
      </c>
    </row>
    <row r="28" hidden="1">
      <c r="A28" t="s">
        <v>120</v>
      </c>
      <c r="B28">
        <f>AVERAGEIFS(Country_level!$AE:$AE,Country_level!$A:$A, B$1,Country_level!$B:$B,$A28)</f>
        <v>56.18099829</v>
      </c>
      <c r="C28">
        <f>AVERAGEIFS(Country_level!$AE:$AE,Country_level!$A:$A, C$1,Country_level!$B:$B,$A28)</f>
        <v>52.68336315</v>
      </c>
      <c r="D28">
        <f>AVERAGEIFS(Country_level!$AE:$AE,Country_level!$A:$A, D$1,Country_level!$B:$B,$A28)</f>
        <v>54.91588785</v>
      </c>
      <c r="E28">
        <f>AVERAGEIFS(Country_level!$AE:$AE,Country_level!$A:$A, E$1,Country_level!$B:$B,$A28)</f>
        <v>56.7825384</v>
      </c>
      <c r="F28">
        <f>AVERAGEIFS(Country_level!$AE:$AE,Country_level!$A:$A, F$1,Country_level!$B:$B,$A28)</f>
        <v>53.74724467</v>
      </c>
      <c r="G28">
        <f>AVERAGEIFS(Country_level!$AE:$AE,Country_level!$A:$A, G$1,Country_level!$B:$B,$A28)</f>
        <v>50</v>
      </c>
      <c r="H28">
        <f>AVERAGEIFS(Country_level!$AE:$AE,Country_level!$A:$A, H$1,Country_level!$B:$B,$A28)</f>
        <v>51.98541329</v>
      </c>
      <c r="I28">
        <f>AVERAGEIFS(Country_level!$AE:$AE,Country_level!$A:$A, I$1,Country_level!$B:$B,$A28)</f>
        <v>50.6519337</v>
      </c>
      <c r="J28">
        <f t="shared" si="1"/>
        <v>53.36842242</v>
      </c>
      <c r="K28">
        <f>MAXIFS(Country_level!AL:AL,Country_level!B:B,A28)</f>
        <v>4651843</v>
      </c>
      <c r="L28" s="10">
        <f t="shared" si="2"/>
        <v>87164.70881</v>
      </c>
    </row>
    <row r="29">
      <c r="A29" t="s">
        <v>146</v>
      </c>
      <c r="B29">
        <f>AVERAGEIFS(Country_level!$AE:$AE,Country_level!$A:$A, B$1,Country_level!$B:$B,$A29)</f>
        <v>55.45391293</v>
      </c>
      <c r="C29">
        <f>AVERAGEIFS(Country_level!$AE:$AE,Country_level!$A:$A, C$1,Country_level!$B:$B,$A29)</f>
        <v>53.62066787</v>
      </c>
      <c r="D29">
        <f>AVERAGEIFS(Country_level!$AE:$AE,Country_level!$A:$A, D$1,Country_level!$B:$B,$A29)</f>
        <v>52.29103743</v>
      </c>
      <c r="E29">
        <f>AVERAGEIFS(Country_level!$AE:$AE,Country_level!$A:$A, E$1,Country_level!$B:$B,$A29)</f>
        <v>51.50289162</v>
      </c>
      <c r="F29">
        <f>AVERAGEIFS(Country_level!$AE:$AE,Country_level!$A:$A, F$1,Country_level!$B:$B,$A29)</f>
        <v>51.76420685</v>
      </c>
      <c r="G29">
        <f>AVERAGEIFS(Country_level!$AE:$AE,Country_level!$A:$A, G$1,Country_level!$B:$B,$A29)</f>
        <v>53.44267238</v>
      </c>
      <c r="H29">
        <f>AVERAGEIFS(Country_level!$AE:$AE,Country_level!$A:$A, H$1,Country_level!$B:$B,$A29)</f>
        <v>52.31799877</v>
      </c>
      <c r="I29">
        <f>AVERAGEIFS(Country_level!$AE:$AE,Country_level!$A:$A, I$1,Country_level!$B:$B,$A29)</f>
        <v>53.60529195</v>
      </c>
      <c r="J29">
        <f t="shared" si="1"/>
        <v>52.99983498</v>
      </c>
      <c r="K29">
        <f>MAXIFS(Country_level!AL:AL,Country_level!B:B,A29)</f>
        <v>419568459</v>
      </c>
      <c r="L29" s="10">
        <f t="shared" si="2"/>
        <v>7916410.668</v>
      </c>
    </row>
    <row r="30" hidden="1">
      <c r="A30" t="s">
        <v>98</v>
      </c>
      <c r="B30">
        <f>AVERAGEIFS(Country_level!$AE:$AE,Country_level!$A:$A, B$1,Country_level!$B:$B,$A30)</f>
        <v>51.46332193</v>
      </c>
      <c r="C30">
        <f>AVERAGEIFS(Country_level!$AE:$AE,Country_level!$A:$A, C$1,Country_level!$B:$B,$A30)</f>
        <v>54.41696113</v>
      </c>
      <c r="D30">
        <f>AVERAGEIFS(Country_level!$AE:$AE,Country_level!$A:$A, D$1,Country_level!$B:$B,$A30)</f>
        <v>48.99420389</v>
      </c>
      <c r="E30">
        <f>AVERAGEIFS(Country_level!$AE:$AE,Country_level!$A:$A, E$1,Country_level!$B:$B,$A30)</f>
        <v>49.7246022</v>
      </c>
      <c r="F30">
        <f>AVERAGEIFS(Country_level!$AE:$AE,Country_level!$A:$A, F$1,Country_level!$B:$B,$A30)</f>
        <v>51.46120255</v>
      </c>
      <c r="G30">
        <f>AVERAGEIFS(Country_level!$AE:$AE,Country_level!$A:$A, G$1,Country_level!$B:$B,$A30)</f>
        <v>51.90039318</v>
      </c>
      <c r="H30">
        <f>AVERAGEIFS(Country_level!$AE:$AE,Country_level!$A:$A, H$1,Country_level!$B:$B,$A30)</f>
        <v>53.09313392</v>
      </c>
      <c r="I30">
        <f>AVERAGEIFS(Country_level!$AE:$AE,Country_level!$A:$A, I$1,Country_level!$B:$B,$A30)</f>
        <v>52.80135823</v>
      </c>
      <c r="J30">
        <f t="shared" si="1"/>
        <v>51.73189713</v>
      </c>
      <c r="K30">
        <f>MAXIFS(Country_level!AL:AL,Country_level!B:B,A30)</f>
        <v>8690598</v>
      </c>
      <c r="L30" s="10">
        <f t="shared" si="2"/>
        <v>167993.0272</v>
      </c>
    </row>
    <row r="31">
      <c r="A31" t="s">
        <v>84</v>
      </c>
      <c r="B31">
        <f>AVERAGEIFS(Country_level!$AE:$AE,Country_level!$A:$A, B$1,Country_level!$B:$B,$A31)</f>
        <v>51.33483908</v>
      </c>
      <c r="C31">
        <f>AVERAGEIFS(Country_level!$AE:$AE,Country_level!$A:$A, C$1,Country_level!$B:$B,$A31)</f>
        <v>50.1620645</v>
      </c>
      <c r="D31">
        <f>AVERAGEIFS(Country_level!$AE:$AE,Country_level!$A:$A, D$1,Country_level!$B:$B,$A31)</f>
        <v>50.36598678</v>
      </c>
      <c r="E31">
        <f>AVERAGEIFS(Country_level!$AE:$AE,Country_level!$A:$A, E$1,Country_level!$B:$B,$A31)</f>
        <v>51.56823947</v>
      </c>
      <c r="F31">
        <f>AVERAGEIFS(Country_level!$AE:$AE,Country_level!$A:$A, F$1,Country_level!$B:$B,$A31)</f>
        <v>52.39090372</v>
      </c>
      <c r="G31">
        <f>AVERAGEIFS(Country_level!$AE:$AE,Country_level!$A:$A, G$1,Country_level!$B:$B,$A31)</f>
        <v>52.52680383</v>
      </c>
      <c r="H31">
        <f>AVERAGEIFS(Country_level!$AE:$AE,Country_level!$A:$A, H$1,Country_level!$B:$B,$A31)</f>
        <v>53.15646287</v>
      </c>
      <c r="I31">
        <f>AVERAGEIFS(Country_level!$AE:$AE,Country_level!$A:$A, I$1,Country_level!$B:$B,$A31)</f>
        <v>52.25300871</v>
      </c>
      <c r="J31">
        <f t="shared" si="1"/>
        <v>51.71978862</v>
      </c>
      <c r="K31">
        <f>MAXIFS(Country_level!AL:AL,Country_level!B:B,A31)</f>
        <v>740239259</v>
      </c>
      <c r="L31" s="10">
        <f t="shared" si="2"/>
        <v>14312495.83</v>
      </c>
    </row>
    <row r="32" hidden="1">
      <c r="A32" t="s">
        <v>100</v>
      </c>
      <c r="B32">
        <f>AVERAGEIFS(Country_level!$AE:$AE,Country_level!$A:$A, B$1,Country_level!$B:$B,$A32)</f>
        <v>50.40431267</v>
      </c>
      <c r="C32">
        <f>AVERAGEIFS(Country_level!$AE:$AE,Country_level!$A:$A, C$1,Country_level!$B:$B,$A32)</f>
        <v>51.31926121</v>
      </c>
      <c r="D32">
        <f>AVERAGEIFS(Country_level!$AE:$AE,Country_level!$A:$A, D$1,Country_level!$B:$B,$A32)</f>
        <v>52.4</v>
      </c>
      <c r="E32">
        <f>AVERAGEIFS(Country_level!$AE:$AE,Country_level!$A:$A, E$1,Country_level!$B:$B,$A32)</f>
        <v>52.20385675</v>
      </c>
      <c r="F32">
        <f>AVERAGEIFS(Country_level!$AE:$AE,Country_level!$A:$A, F$1,Country_level!$B:$B,$A32)</f>
        <v>52.14285714</v>
      </c>
      <c r="G32">
        <f>AVERAGEIFS(Country_level!$AE:$AE,Country_level!$A:$A, G$1,Country_level!$B:$B,$A32)</f>
        <v>53.14900154</v>
      </c>
      <c r="H32">
        <f>AVERAGEIFS(Country_level!$AE:$AE,Country_level!$A:$A, H$1,Country_level!$B:$B,$A32)</f>
        <v>49.28825623</v>
      </c>
      <c r="I32">
        <f>AVERAGEIFS(Country_level!$AE:$AE,Country_level!$A:$A, I$1,Country_level!$B:$B,$A32)</f>
        <v>50</v>
      </c>
      <c r="J32">
        <f t="shared" si="1"/>
        <v>51.36344319</v>
      </c>
      <c r="K32">
        <f>MAXIFS(Country_level!AL:AL,Country_level!B:B,A32)</f>
        <v>772388</v>
      </c>
      <c r="L32" s="10">
        <f t="shared" si="2"/>
        <v>15037.69903</v>
      </c>
    </row>
    <row r="33">
      <c r="A33" t="s">
        <v>160</v>
      </c>
      <c r="B33">
        <f>AVERAGEIFS(Country_level!$AE:$AE,Country_level!$A:$A, B$1,Country_level!$B:$B,$A33)</f>
        <v>49.834223</v>
      </c>
      <c r="C33">
        <f>AVERAGEIFS(Country_level!$AE:$AE,Country_level!$A:$A, C$1,Country_level!$B:$B,$A33)</f>
        <v>50.00892379</v>
      </c>
      <c r="D33">
        <f>AVERAGEIFS(Country_level!$AE:$AE,Country_level!$A:$A, D$1,Country_level!$B:$B,$A33)</f>
        <v>48.71973885</v>
      </c>
      <c r="E33">
        <f>AVERAGEIFS(Country_level!$AE:$AE,Country_level!$A:$A, E$1,Country_level!$B:$B,$A33)</f>
        <v>49.70948535</v>
      </c>
      <c r="F33">
        <f>AVERAGEIFS(Country_level!$AE:$AE,Country_level!$A:$A, F$1,Country_level!$B:$B,$A33)</f>
        <v>51.71053083</v>
      </c>
      <c r="G33">
        <f>AVERAGEIFS(Country_level!$AE:$AE,Country_level!$A:$A, G$1,Country_level!$B:$B,$A33)</f>
        <v>53.61719377</v>
      </c>
      <c r="H33">
        <f>AVERAGEIFS(Country_level!$AE:$AE,Country_level!$A:$A, H$1,Country_level!$B:$B,$A33)</f>
        <v>53.85491217</v>
      </c>
      <c r="I33">
        <f>AVERAGEIFS(Country_level!$AE:$AE,Country_level!$A:$A, I$1,Country_level!$B:$B,$A33)</f>
        <v>53.09642193</v>
      </c>
      <c r="J33">
        <f t="shared" si="1"/>
        <v>51.31892871</v>
      </c>
      <c r="K33">
        <f>MAXIFS(Country_level!AL:AL,Country_level!B:B,A33)</f>
        <v>116416235</v>
      </c>
      <c r="L33" s="10">
        <f t="shared" si="2"/>
        <v>2268485.292</v>
      </c>
    </row>
    <row r="34">
      <c r="A34" t="s">
        <v>236</v>
      </c>
      <c r="B34">
        <f>AVERAGEIFS(Country_level!$AE:$AE,Country_level!$A:$A, B$1,Country_level!$B:$B,$A34)</f>
        <v>53.1682526</v>
      </c>
      <c r="C34">
        <f>AVERAGEIFS(Country_level!$AE:$AE,Country_level!$A:$A, C$1,Country_level!$B:$B,$A34)</f>
        <v>52.74520548</v>
      </c>
      <c r="D34">
        <f>AVERAGEIFS(Country_level!$AE:$AE,Country_level!$A:$A, D$1,Country_level!$B:$B,$A34)</f>
        <v>52.47192462</v>
      </c>
      <c r="E34">
        <f>AVERAGEIFS(Country_level!$AE:$AE,Country_level!$A:$A, E$1,Country_level!$B:$B,$A34)</f>
        <v>51.8459069</v>
      </c>
      <c r="F34">
        <f>AVERAGEIFS(Country_level!$AE:$AE,Country_level!$A:$A, F$1,Country_level!$B:$B,$A34)</f>
        <v>54.06674907</v>
      </c>
      <c r="G34">
        <f>AVERAGEIFS(Country_level!$AE:$AE,Country_level!$A:$A, G$1,Country_level!$B:$B,$A34)</f>
        <v>50.65513293</v>
      </c>
      <c r="H34">
        <f>AVERAGEIFS(Country_level!$AE:$AE,Country_level!$A:$A, H$1,Country_level!$B:$B,$A34)</f>
        <v>46.2173913</v>
      </c>
      <c r="I34">
        <f>AVERAGEIFS(Country_level!$AE:$AE,Country_level!$A:$A, I$1,Country_level!$B:$B,$A34)</f>
        <v>45.58392019</v>
      </c>
      <c r="J34">
        <f t="shared" si="1"/>
        <v>50.84431039</v>
      </c>
      <c r="K34">
        <f>MAXIFS(Country_level!AL:AL,Country_level!B:B,A34)</f>
        <v>11159030</v>
      </c>
      <c r="L34" s="10">
        <f t="shared" si="2"/>
        <v>219474.5079</v>
      </c>
    </row>
    <row r="35" hidden="1">
      <c r="A35" t="s">
        <v>106</v>
      </c>
      <c r="B35">
        <f>AVERAGEIFS(Country_level!$AE:$AE,Country_level!$A:$A, B$1,Country_level!$B:$B,$A35)</f>
        <v>48.97518878</v>
      </c>
      <c r="C35">
        <f>AVERAGEIFS(Country_level!$AE:$AE,Country_level!$A:$A, C$1,Country_level!$B:$B,$A35)</f>
        <v>51.17521368</v>
      </c>
      <c r="D35">
        <f>AVERAGEIFS(Country_level!$AE:$AE,Country_level!$A:$A, D$1,Country_level!$B:$B,$A35)</f>
        <v>49.89118607</v>
      </c>
      <c r="E35">
        <f>AVERAGEIFS(Country_level!$AE:$AE,Country_level!$A:$A, E$1,Country_level!$B:$B,$A35)</f>
        <v>48.9827856</v>
      </c>
      <c r="F35">
        <f>AVERAGEIFS(Country_level!$AE:$AE,Country_level!$A:$A, F$1,Country_level!$B:$B,$A35)</f>
        <v>50</v>
      </c>
      <c r="G35">
        <f>AVERAGEIFS(Country_level!$AE:$AE,Country_level!$A:$A, G$1,Country_level!$B:$B,$A35)</f>
        <v>49.59879639</v>
      </c>
      <c r="H35">
        <f>AVERAGEIFS(Country_level!$AE:$AE,Country_level!$A:$A, H$1,Country_level!$B:$B,$A35)</f>
        <v>53.1234129</v>
      </c>
      <c r="I35">
        <f>AVERAGEIFS(Country_level!$AE:$AE,Country_level!$A:$A, I$1,Country_level!$B:$B,$A35)</f>
        <v>53.6344756</v>
      </c>
      <c r="J35">
        <f t="shared" si="1"/>
        <v>50.67263238</v>
      </c>
      <c r="K35">
        <f>MAXIFS(Country_level!AL:AL,Country_level!B:B,A35)</f>
        <v>7895294</v>
      </c>
      <c r="L35" s="10">
        <f t="shared" si="2"/>
        <v>155809.8253</v>
      </c>
    </row>
    <row r="36">
      <c r="A36" t="s">
        <v>150</v>
      </c>
      <c r="B36">
        <f>AVERAGEIFS(Country_level!$AE:$AE,Country_level!$A:$A, B$1,Country_level!$B:$B,$A36)</f>
        <v>28.26052168</v>
      </c>
      <c r="C36">
        <f>AVERAGEIFS(Country_level!$AE:$AE,Country_level!$A:$A, C$1,Country_level!$B:$B,$A36)</f>
        <v>39.54130975</v>
      </c>
      <c r="D36">
        <f>AVERAGEIFS(Country_level!$AE:$AE,Country_level!$A:$A, D$1,Country_level!$B:$B,$A36)</f>
        <v>53.49722615</v>
      </c>
      <c r="E36">
        <f>AVERAGEIFS(Country_level!$AE:$AE,Country_level!$A:$A, E$1,Country_level!$B:$B,$A36)</f>
        <v>55.49222297</v>
      </c>
      <c r="F36">
        <f>AVERAGEIFS(Country_level!$AE:$AE,Country_level!$A:$A, F$1,Country_level!$B:$B,$A36)</f>
        <v>50.97437748</v>
      </c>
      <c r="G36">
        <f>AVERAGEIFS(Country_level!$AE:$AE,Country_level!$A:$A, G$1,Country_level!$B:$B,$A36)</f>
        <v>50.20986774</v>
      </c>
      <c r="H36">
        <f>AVERAGEIFS(Country_level!$AE:$AE,Country_level!$A:$A, H$1,Country_level!$B:$B,$A36)</f>
        <v>54.7162832</v>
      </c>
      <c r="I36">
        <f>AVERAGEIFS(Country_level!$AE:$AE,Country_level!$A:$A, I$1,Country_level!$B:$B,$A36)</f>
        <v>65.04289867</v>
      </c>
      <c r="J36">
        <f t="shared" si="1"/>
        <v>49.71683846</v>
      </c>
      <c r="K36">
        <f>MAXIFS(Country_level!AL:AL,Country_level!B:B,A36)</f>
        <v>24005089</v>
      </c>
      <c r="L36" s="10">
        <f t="shared" si="2"/>
        <v>482836.1928</v>
      </c>
    </row>
    <row r="37">
      <c r="A37" t="s">
        <v>56</v>
      </c>
      <c r="B37">
        <f>AVERAGEIFS(Country_level!$AE:$AE,Country_level!$A:$A, B$1,Country_level!$B:$B,$A37)</f>
        <v>48.47184987</v>
      </c>
      <c r="C37">
        <f>AVERAGEIFS(Country_level!$AE:$AE,Country_level!$A:$A, C$1,Country_level!$B:$B,$A37)</f>
        <v>48.37288965</v>
      </c>
      <c r="D37">
        <f>AVERAGEIFS(Country_level!$AE:$AE,Country_level!$A:$A, D$1,Country_level!$B:$B,$A37)</f>
        <v>48.60322507</v>
      </c>
      <c r="E37">
        <f>AVERAGEIFS(Country_level!$AE:$AE,Country_level!$A:$A, E$1,Country_level!$B:$B,$A37)</f>
        <v>48.64593781</v>
      </c>
      <c r="F37">
        <f>AVERAGEIFS(Country_level!$AE:$AE,Country_level!$A:$A, F$1,Country_level!$B:$B,$A37)</f>
        <v>47.44744745</v>
      </c>
      <c r="G37">
        <f>AVERAGEIFS(Country_level!$AE:$AE,Country_level!$A:$A, G$1,Country_level!$B:$B,$A37)</f>
        <v>49.26701571</v>
      </c>
      <c r="H37">
        <f>AVERAGEIFS(Country_level!$AE:$AE,Country_level!$A:$A, H$1,Country_level!$B:$B,$A37)</f>
        <v>52.11409396</v>
      </c>
      <c r="I37">
        <f>AVERAGEIFS(Country_level!$AE:$AE,Country_level!$A:$A, I$1,Country_level!$B:$B,$A37)</f>
        <v>52.80231251</v>
      </c>
      <c r="J37">
        <f t="shared" si="1"/>
        <v>49.4655965</v>
      </c>
      <c r="K37">
        <f>MAXIFS(Country_level!AL:AL,Country_level!B:B,A37)</f>
        <v>51818338</v>
      </c>
      <c r="L37" s="10">
        <f t="shared" si="2"/>
        <v>1047563.189</v>
      </c>
    </row>
    <row r="38" hidden="1">
      <c r="A38" t="s">
        <v>104</v>
      </c>
      <c r="B38">
        <f>AVERAGEIFS(Country_level!$AE:$AE,Country_level!$A:$A, B$1,Country_level!$B:$B,$A38)</f>
        <v>51.57915133</v>
      </c>
      <c r="C38">
        <f>AVERAGEIFS(Country_level!$AE:$AE,Country_level!$A:$A, C$1,Country_level!$B:$B,$A38)</f>
        <v>50.29816985</v>
      </c>
      <c r="D38">
        <f>AVERAGEIFS(Country_level!$AE:$AE,Country_level!$A:$A, D$1,Country_level!$B:$B,$A38)</f>
        <v>51.98294243</v>
      </c>
      <c r="E38">
        <f>AVERAGEIFS(Country_level!$AE:$AE,Country_level!$A:$A, E$1,Country_level!$B:$B,$A38)</f>
        <v>51.4824227</v>
      </c>
      <c r="F38">
        <f>AVERAGEIFS(Country_level!$AE:$AE,Country_level!$A:$A, F$1,Country_level!$B:$B,$A38)</f>
        <v>47.94194623</v>
      </c>
      <c r="G38">
        <f>AVERAGEIFS(Country_level!$AE:$AE,Country_level!$A:$A, G$1,Country_level!$B:$B,$A38)</f>
        <v>45.75074667</v>
      </c>
      <c r="H38">
        <f>AVERAGEIFS(Country_level!$AE:$AE,Country_level!$A:$A, H$1,Country_level!$B:$B,$A38)</f>
        <v>49.35266701</v>
      </c>
      <c r="I38">
        <f>AVERAGEIFS(Country_level!$AE:$AE,Country_level!$A:$A, I$1,Country_level!$B:$B,$A38)</f>
        <v>45.20428861</v>
      </c>
      <c r="J38">
        <f t="shared" si="1"/>
        <v>49.19904185</v>
      </c>
      <c r="K38">
        <f>MAXIFS(Country_level!AL:AL,Country_level!B:B,A38)</f>
        <v>4932961</v>
      </c>
      <c r="L38" s="10">
        <f t="shared" si="2"/>
        <v>100265.3876</v>
      </c>
    </row>
    <row r="39" hidden="1">
      <c r="A39" t="s">
        <v>162</v>
      </c>
      <c r="B39">
        <f>AVERAGEIFS(Country_level!$AE:$AE,Country_level!$A:$A, B$1,Country_level!$B:$B,$A39)</f>
        <v>43.19710295</v>
      </c>
      <c r="C39">
        <f>AVERAGEIFS(Country_level!$AE:$AE,Country_level!$A:$A, C$1,Country_level!$B:$B,$A39)</f>
        <v>48.09651475</v>
      </c>
      <c r="D39">
        <f>AVERAGEIFS(Country_level!$AE:$AE,Country_level!$A:$A, D$1,Country_level!$B:$B,$A39)</f>
        <v>46.60144181</v>
      </c>
      <c r="E39">
        <f>AVERAGEIFS(Country_level!$AE:$AE,Country_level!$A:$A, E$1,Country_level!$B:$B,$A39)</f>
        <v>48.41101695</v>
      </c>
      <c r="F39">
        <f>AVERAGEIFS(Country_level!$AE:$AE,Country_level!$A:$A, F$1,Country_level!$B:$B,$A39)</f>
        <v>50.57701957</v>
      </c>
      <c r="G39">
        <f>AVERAGEIFS(Country_level!$AE:$AE,Country_level!$A:$A, G$1,Country_level!$B:$B,$A39)</f>
        <v>49.91220369</v>
      </c>
      <c r="H39">
        <f>AVERAGEIFS(Country_level!$AE:$AE,Country_level!$A:$A, H$1,Country_level!$B:$B,$A39)</f>
        <v>52.00356189</v>
      </c>
      <c r="I39">
        <f>AVERAGEIFS(Country_level!$AE:$AE,Country_level!$A:$A, I$1,Country_level!$B:$B,$A39)</f>
        <v>52.4263791</v>
      </c>
      <c r="J39">
        <f t="shared" si="1"/>
        <v>48.90315509</v>
      </c>
      <c r="K39">
        <f>MAXIFS(Country_level!AL:AL,Country_level!B:B,A39)</f>
        <v>8028044</v>
      </c>
      <c r="L39" s="10">
        <f t="shared" si="2"/>
        <v>164162.087</v>
      </c>
    </row>
    <row r="40">
      <c r="A40" t="s">
        <v>278</v>
      </c>
      <c r="B40">
        <f>AVERAGEIFS(Country_level!$AE:$AE,Country_level!$A:$A, B$1,Country_level!$B:$B,$A40)</f>
        <v>45.1592998</v>
      </c>
      <c r="C40">
        <f>AVERAGEIFS(Country_level!$AE:$AE,Country_level!$A:$A, C$1,Country_level!$B:$B,$A40)</f>
        <v>46.40252383</v>
      </c>
      <c r="D40">
        <f>AVERAGEIFS(Country_level!$AE:$AE,Country_level!$A:$A, D$1,Country_level!$B:$B,$A40)</f>
        <v>48.39640795</v>
      </c>
      <c r="E40">
        <f>AVERAGEIFS(Country_level!$AE:$AE,Country_level!$A:$A, E$1,Country_level!$B:$B,$A40)</f>
        <v>48.77004544</v>
      </c>
      <c r="F40">
        <f>AVERAGEIFS(Country_level!$AE:$AE,Country_level!$A:$A, F$1,Country_level!$B:$B,$A40)</f>
        <v>49.29506906</v>
      </c>
      <c r="G40">
        <f>AVERAGEIFS(Country_level!$AE:$AE,Country_level!$A:$A, G$1,Country_level!$B:$B,$A40)</f>
        <v>51.20695322</v>
      </c>
      <c r="H40">
        <f>AVERAGEIFS(Country_level!$AE:$AE,Country_level!$A:$A, H$1,Country_level!$B:$B,$A40)</f>
        <v>51.01124443</v>
      </c>
      <c r="I40">
        <f>AVERAGEIFS(Country_level!$AE:$AE,Country_level!$A:$A, I$1,Country_level!$B:$B,$A40)</f>
        <v>49.97463431</v>
      </c>
      <c r="J40">
        <f t="shared" si="1"/>
        <v>48.77702226</v>
      </c>
      <c r="K40">
        <f>MAXIFS(Country_level!AL:AL,Country_level!B:B,A40)</f>
        <v>31694730</v>
      </c>
      <c r="L40" s="10">
        <f t="shared" si="2"/>
        <v>649788.1284</v>
      </c>
    </row>
    <row r="41">
      <c r="A41" t="s">
        <v>128</v>
      </c>
      <c r="B41">
        <f>AVERAGEIFS(Country_level!$AE:$AE,Country_level!$A:$A, B$1,Country_level!$B:$B,$A41)</f>
        <v>51.18150283</v>
      </c>
      <c r="C41">
        <f>AVERAGEIFS(Country_level!$AE:$AE,Country_level!$A:$A, C$1,Country_level!$B:$B,$A41)</f>
        <v>48.05809589</v>
      </c>
      <c r="D41">
        <f>AVERAGEIFS(Country_level!$AE:$AE,Country_level!$A:$A, D$1,Country_level!$B:$B,$A41)</f>
        <v>47.66697672</v>
      </c>
      <c r="E41">
        <f>AVERAGEIFS(Country_level!$AE:$AE,Country_level!$A:$A, E$1,Country_level!$B:$B,$A41)</f>
        <v>47.68142106</v>
      </c>
      <c r="F41">
        <f>AVERAGEIFS(Country_level!$AE:$AE,Country_level!$A:$A, F$1,Country_level!$B:$B,$A41)</f>
        <v>48.46918543</v>
      </c>
      <c r="G41">
        <f>AVERAGEIFS(Country_level!$AE:$AE,Country_level!$A:$A, G$1,Country_level!$B:$B,$A41)</f>
        <v>48.99970461</v>
      </c>
      <c r="H41">
        <f>AVERAGEIFS(Country_level!$AE:$AE,Country_level!$A:$A, H$1,Country_level!$B:$B,$A41)</f>
        <v>48.4486686</v>
      </c>
      <c r="I41">
        <f>AVERAGEIFS(Country_level!$AE:$AE,Country_level!$A:$A, I$1,Country_level!$B:$B,$A41)</f>
        <v>48.46737733</v>
      </c>
      <c r="J41">
        <f t="shared" si="1"/>
        <v>48.62161656</v>
      </c>
      <c r="K41">
        <f>MAXIFS(Country_level!AL:AL,Country_level!B:B,A41)</f>
        <v>62940432</v>
      </c>
      <c r="L41" s="10">
        <f t="shared" si="2"/>
        <v>1294494.845</v>
      </c>
    </row>
    <row r="42" hidden="1">
      <c r="A42" t="s">
        <v>298</v>
      </c>
      <c r="B42">
        <f>AVERAGEIFS(Country_level!$AE:$AE,Country_level!$A:$A, B$1,Country_level!$B:$B,$A42)</f>
        <v>35.34303534</v>
      </c>
      <c r="C42">
        <f>AVERAGEIFS(Country_level!$AE:$AE,Country_level!$A:$A, C$1,Country_level!$B:$B,$A42)</f>
        <v>36.37583893</v>
      </c>
      <c r="D42">
        <f>AVERAGEIFS(Country_level!$AE:$AE,Country_level!$A:$A, D$1,Country_level!$B:$B,$A42)</f>
        <v>38.44011142</v>
      </c>
      <c r="E42">
        <f>AVERAGEIFS(Country_level!$AE:$AE,Country_level!$A:$A, E$1,Country_level!$B:$B,$A42)</f>
        <v>52.97941495</v>
      </c>
      <c r="F42">
        <f>AVERAGEIFS(Country_level!$AE:$AE,Country_level!$A:$A, F$1,Country_level!$B:$B,$A42)</f>
        <v>54.29087624</v>
      </c>
      <c r="G42">
        <f>AVERAGEIFS(Country_level!$AE:$AE,Country_level!$A:$A, G$1,Country_level!$B:$B,$A42)</f>
        <v>49.12587413</v>
      </c>
      <c r="H42">
        <f>AVERAGEIFS(Country_level!$AE:$AE,Country_level!$A:$A, H$1,Country_level!$B:$B,$A42)</f>
        <v>57.65306122</v>
      </c>
      <c r="I42">
        <f>AVERAGEIFS(Country_level!$AE:$AE,Country_level!$A:$A, I$1,Country_level!$B:$B,$A42)</f>
        <v>59.44299391</v>
      </c>
      <c r="J42">
        <f t="shared" si="1"/>
        <v>47.95640077</v>
      </c>
      <c r="K42">
        <f>MAXIFS(Country_level!AL:AL,Country_level!B:B,A42)</f>
        <v>4416215</v>
      </c>
      <c r="L42" s="10">
        <f t="shared" si="2"/>
        <v>92088.12441</v>
      </c>
    </row>
    <row r="43">
      <c r="A43" t="s">
        <v>284</v>
      </c>
      <c r="B43">
        <f>AVERAGEIFS(Country_level!$AE:$AE,Country_level!$A:$A, B$1,Country_level!$B:$B,$A43)</f>
        <v>49.05484834</v>
      </c>
      <c r="C43">
        <f>AVERAGEIFS(Country_level!$AE:$AE,Country_level!$A:$A, C$1,Country_level!$B:$B,$A43)</f>
        <v>49.33631128</v>
      </c>
      <c r="D43">
        <f>AVERAGEIFS(Country_level!$AE:$AE,Country_level!$A:$A, D$1,Country_level!$B:$B,$A43)</f>
        <v>48.6100233</v>
      </c>
      <c r="E43">
        <f>AVERAGEIFS(Country_level!$AE:$AE,Country_level!$A:$A, E$1,Country_level!$B:$B,$A43)</f>
        <v>48.79718723</v>
      </c>
      <c r="F43">
        <f>AVERAGEIFS(Country_level!$AE:$AE,Country_level!$A:$A, F$1,Country_level!$B:$B,$A43)</f>
        <v>48.22743078</v>
      </c>
      <c r="G43">
        <f>AVERAGEIFS(Country_level!$AE:$AE,Country_level!$A:$A, G$1,Country_level!$B:$B,$A43)</f>
        <v>46.95234783</v>
      </c>
      <c r="H43">
        <f>AVERAGEIFS(Country_level!$AE:$AE,Country_level!$A:$A, H$1,Country_level!$B:$B,$A43)</f>
        <v>46.63081967</v>
      </c>
      <c r="I43">
        <f>AVERAGEIFS(Country_level!$AE:$AE,Country_level!$A:$A, I$1,Country_level!$B:$B,$A43)</f>
        <v>45.99040611</v>
      </c>
      <c r="J43">
        <f t="shared" si="1"/>
        <v>47.94992182</v>
      </c>
      <c r="K43">
        <f>MAXIFS(Country_level!AL:AL,Country_level!B:B,A43)</f>
        <v>259361210</v>
      </c>
      <c r="L43" s="10">
        <f t="shared" si="2"/>
        <v>5409001.729</v>
      </c>
    </row>
    <row r="44">
      <c r="A44" t="s">
        <v>240</v>
      </c>
      <c r="B44">
        <f>AVERAGEIFS(Country_level!$AE:$AE,Country_level!$A:$A, B$1,Country_level!$B:$B,$A44)</f>
        <v>47.37916542</v>
      </c>
      <c r="C44">
        <f>AVERAGEIFS(Country_level!$AE:$AE,Country_level!$A:$A, C$1,Country_level!$B:$B,$A44)</f>
        <v>47.27043058</v>
      </c>
      <c r="D44">
        <f>AVERAGEIFS(Country_level!$AE:$AE,Country_level!$A:$A, D$1,Country_level!$B:$B,$A44)</f>
        <v>48.09699526</v>
      </c>
      <c r="E44">
        <f>AVERAGEIFS(Country_level!$AE:$AE,Country_level!$A:$A, E$1,Country_level!$B:$B,$A44)</f>
        <v>47.13910761</v>
      </c>
      <c r="F44">
        <f>AVERAGEIFS(Country_level!$AE:$AE,Country_level!$A:$A, F$1,Country_level!$B:$B,$A44)</f>
        <v>47.93814433</v>
      </c>
      <c r="G44">
        <f>AVERAGEIFS(Country_level!$AE:$AE,Country_level!$A:$A, G$1,Country_level!$B:$B,$A44)</f>
        <v>47.98635991</v>
      </c>
      <c r="H44">
        <f>AVERAGEIFS(Country_level!$AE:$AE,Country_level!$A:$A, H$1,Country_level!$B:$B,$A44)</f>
        <v>48.2252038</v>
      </c>
      <c r="I44">
        <f>AVERAGEIFS(Country_level!$AE:$AE,Country_level!$A:$A, I$1,Country_level!$B:$B,$A44)</f>
        <v>49.15809629</v>
      </c>
      <c r="J44">
        <f t="shared" si="1"/>
        <v>47.8991879</v>
      </c>
      <c r="K44">
        <f>MAXIFS(Country_level!AL:AL,Country_level!B:B,A44)</f>
        <v>25648738</v>
      </c>
      <c r="L44" s="10">
        <f t="shared" si="2"/>
        <v>535473.3373</v>
      </c>
    </row>
    <row r="45" hidden="1">
      <c r="A45" t="s">
        <v>190</v>
      </c>
      <c r="B45">
        <f>AVERAGEIFS(Country_level!$AE:$AE,Country_level!$A:$A, B$1,Country_level!$B:$B,$A45)</f>
        <v>50.33921303</v>
      </c>
      <c r="C45">
        <f>AVERAGEIFS(Country_level!$AE:$AE,Country_level!$A:$A, C$1,Country_level!$B:$B,$A45)</f>
        <v>50.88676671</v>
      </c>
      <c r="D45">
        <f>AVERAGEIFS(Country_level!$AE:$AE,Country_level!$A:$A, D$1,Country_level!$B:$B,$A45)</f>
        <v>52.13204952</v>
      </c>
      <c r="E45">
        <f>AVERAGEIFS(Country_level!$AE:$AE,Country_level!$A:$A, E$1,Country_level!$B:$B,$A45)</f>
        <v>47.51592357</v>
      </c>
      <c r="F45">
        <f>AVERAGEIFS(Country_level!$AE:$AE,Country_level!$A:$A, F$1,Country_level!$B:$B,$A45)</f>
        <v>45.12820513</v>
      </c>
      <c r="G45">
        <f>AVERAGEIFS(Country_level!$AE:$AE,Country_level!$A:$A, G$1,Country_level!$B:$B,$A45)</f>
        <v>46.65792923</v>
      </c>
      <c r="H45">
        <f>AVERAGEIFS(Country_level!$AE:$AE,Country_level!$A:$A, H$1,Country_level!$B:$B,$A45)</f>
        <v>41.64179104</v>
      </c>
      <c r="I45">
        <f>AVERAGEIFS(Country_level!$AE:$AE,Country_level!$A:$A, I$1,Country_level!$B:$B,$A45)</f>
        <v>45.10344828</v>
      </c>
      <c r="J45">
        <f t="shared" si="1"/>
        <v>47.42566581</v>
      </c>
      <c r="K45">
        <f>MAXIFS(Country_level!AL:AL,Country_level!B:B,A45)</f>
        <v>1227328</v>
      </c>
      <c r="L45" s="10">
        <f t="shared" si="2"/>
        <v>25878.98301</v>
      </c>
    </row>
    <row r="46" hidden="1">
      <c r="A46" t="s">
        <v>52</v>
      </c>
      <c r="B46">
        <f>AVERAGEIFS(Country_level!$AE:$AE,Country_level!$A:$A, B$1,Country_level!$B:$B,$A46)</f>
        <v>54.43986512</v>
      </c>
      <c r="C46">
        <f>AVERAGEIFS(Country_level!$AE:$AE,Country_level!$A:$A, C$1,Country_level!$B:$B,$A46)</f>
        <v>48.47222222</v>
      </c>
      <c r="D46">
        <f>AVERAGEIFS(Country_level!$AE:$AE,Country_level!$A:$A, D$1,Country_level!$B:$B,$A46)</f>
        <v>47.10440457</v>
      </c>
      <c r="E46">
        <f>AVERAGEIFS(Country_level!$AE:$AE,Country_level!$A:$A, E$1,Country_level!$B:$B,$A46)</f>
        <v>42.49893753</v>
      </c>
      <c r="F46">
        <f>AVERAGEIFS(Country_level!$AE:$AE,Country_level!$A:$A, F$1,Country_level!$B:$B,$A46)</f>
        <v>44.06202723</v>
      </c>
      <c r="G46">
        <f>AVERAGEIFS(Country_level!$AE:$AE,Country_level!$A:$A, G$1,Country_level!$B:$B,$A46)</f>
        <v>48.39044652</v>
      </c>
      <c r="H46">
        <f>AVERAGEIFS(Country_level!$AE:$AE,Country_level!$A:$A, H$1,Country_level!$B:$B,$A46)</f>
        <v>46.6893039</v>
      </c>
      <c r="I46">
        <f>AVERAGEIFS(Country_level!$AE:$AE,Country_level!$A:$A, I$1,Country_level!$B:$B,$A46)</f>
        <v>46.18382592</v>
      </c>
      <c r="J46">
        <f t="shared" si="1"/>
        <v>47.23012913</v>
      </c>
      <c r="K46">
        <f>MAXIFS(Country_level!AL:AL,Country_level!B:B,A46)</f>
        <v>5189181</v>
      </c>
      <c r="L46" s="10">
        <f t="shared" si="2"/>
        <v>109870.1421</v>
      </c>
    </row>
    <row r="47">
      <c r="A47" t="s">
        <v>228</v>
      </c>
      <c r="B47">
        <f>AVERAGEIFS(Country_level!$AE:$AE,Country_level!$A:$A, B$1,Country_level!$B:$B,$A47)</f>
        <v>42</v>
      </c>
      <c r="C47">
        <f>AVERAGEIFS(Country_level!$AE:$AE,Country_level!$A:$A, C$1,Country_level!$B:$B,$A47)</f>
        <v>44.4772344</v>
      </c>
      <c r="D47">
        <f>AVERAGEIFS(Country_level!$AE:$AE,Country_level!$A:$A, D$1,Country_level!$B:$B,$A47)</f>
        <v>43.86284115</v>
      </c>
      <c r="E47">
        <f>AVERAGEIFS(Country_level!$AE:$AE,Country_level!$A:$A, E$1,Country_level!$B:$B,$A47)</f>
        <v>45.16923875</v>
      </c>
      <c r="F47">
        <f>AVERAGEIFS(Country_level!$AE:$AE,Country_level!$A:$A, F$1,Country_level!$B:$B,$A47)</f>
        <v>46.12811937</v>
      </c>
      <c r="G47">
        <f>AVERAGEIFS(Country_level!$AE:$AE,Country_level!$A:$A, G$1,Country_level!$B:$B,$A47)</f>
        <v>47.92884687</v>
      </c>
      <c r="H47">
        <f>AVERAGEIFS(Country_level!$AE:$AE,Country_level!$A:$A, H$1,Country_level!$B:$B,$A47)</f>
        <v>49.737811</v>
      </c>
      <c r="I47">
        <f>AVERAGEIFS(Country_level!$AE:$AE,Country_level!$A:$A, I$1,Country_level!$B:$B,$A47)</f>
        <v>50.16194755</v>
      </c>
      <c r="J47">
        <f t="shared" si="1"/>
        <v>46.18325489</v>
      </c>
      <c r="K47">
        <f>MAXIFS(Country_level!AL:AL,Country_level!B:B,A47)</f>
        <v>46329521</v>
      </c>
      <c r="L47" s="10">
        <f t="shared" si="2"/>
        <v>1003167.081</v>
      </c>
    </row>
    <row r="48">
      <c r="A48" t="s">
        <v>110</v>
      </c>
      <c r="B48">
        <f>AVERAGEIFS(Country_level!$AE:$AE,Country_level!$A:$A, B$1,Country_level!$B:$B,$A48)</f>
        <v>41.30594277</v>
      </c>
      <c r="C48">
        <f>AVERAGEIFS(Country_level!$AE:$AE,Country_level!$A:$A, C$1,Country_level!$B:$B,$A48)</f>
        <v>43.745976</v>
      </c>
      <c r="D48">
        <f>AVERAGEIFS(Country_level!$AE:$AE,Country_level!$A:$A, D$1,Country_level!$B:$B,$A48)</f>
        <v>45.16424927</v>
      </c>
      <c r="E48">
        <f>AVERAGEIFS(Country_level!$AE:$AE,Country_level!$A:$A, E$1,Country_level!$B:$B,$A48)</f>
        <v>44.12698413</v>
      </c>
      <c r="F48">
        <f>AVERAGEIFS(Country_level!$AE:$AE,Country_level!$A:$A, F$1,Country_level!$B:$B,$A48)</f>
        <v>44.56855015</v>
      </c>
      <c r="G48">
        <f>AVERAGEIFS(Country_level!$AE:$AE,Country_level!$A:$A, G$1,Country_level!$B:$B,$A48)</f>
        <v>46.58460563</v>
      </c>
      <c r="H48">
        <f>AVERAGEIFS(Country_level!$AE:$AE,Country_level!$A:$A, H$1,Country_level!$B:$B,$A48)</f>
        <v>49.57128158</v>
      </c>
      <c r="I48">
        <f>AVERAGEIFS(Country_level!$AE:$AE,Country_level!$A:$A, I$1,Country_level!$B:$B,$A48)</f>
        <v>50.33762336</v>
      </c>
      <c r="J48">
        <f t="shared" si="1"/>
        <v>45.67565161</v>
      </c>
      <c r="K48">
        <f>MAXIFS(Country_level!AL:AL,Country_level!B:B,A48)</f>
        <v>38737018</v>
      </c>
      <c r="L48" s="10">
        <f t="shared" si="2"/>
        <v>848089.0066</v>
      </c>
    </row>
    <row r="49">
      <c r="A49" t="s">
        <v>266</v>
      </c>
      <c r="B49">
        <f>AVERAGEIFS(Country_level!$AE:$AE,Country_level!$A:$A, B$1,Country_level!$B:$B,$A49)</f>
        <v>45.86516425</v>
      </c>
      <c r="C49">
        <f>AVERAGEIFS(Country_level!$AE:$AE,Country_level!$A:$A, C$1,Country_level!$B:$B,$A49)</f>
        <v>46.1356137</v>
      </c>
      <c r="D49">
        <f>AVERAGEIFS(Country_level!$AE:$AE,Country_level!$A:$A, D$1,Country_level!$B:$B,$A49)</f>
        <v>42.77509653</v>
      </c>
      <c r="E49">
        <f>AVERAGEIFS(Country_level!$AE:$AE,Country_level!$A:$A, E$1,Country_level!$B:$B,$A49)</f>
        <v>43.89239515</v>
      </c>
      <c r="F49">
        <f>AVERAGEIFS(Country_level!$AE:$AE,Country_level!$A:$A, F$1,Country_level!$B:$B,$A49)</f>
        <v>44.06619172</v>
      </c>
      <c r="G49">
        <f>AVERAGEIFS(Country_level!$AE:$AE,Country_level!$A:$A, G$1,Country_level!$B:$B,$A49)</f>
        <v>44.43421493</v>
      </c>
      <c r="H49">
        <f>AVERAGEIFS(Country_level!$AE:$AE,Country_level!$A:$A, H$1,Country_level!$B:$B,$A49)</f>
        <v>46.38916953</v>
      </c>
      <c r="I49">
        <f>AVERAGEIFS(Country_level!$AE:$AE,Country_level!$A:$A, I$1,Country_level!$B:$B,$A49)</f>
        <v>46.59986859</v>
      </c>
      <c r="J49">
        <f t="shared" si="1"/>
        <v>45.0197143</v>
      </c>
      <c r="K49">
        <f>MAXIFS(Country_level!AL:AL,Country_level!B:B,A49)</f>
        <v>32127193</v>
      </c>
      <c r="L49" s="10">
        <f t="shared" si="2"/>
        <v>713624.9863</v>
      </c>
    </row>
    <row r="50">
      <c r="A50" t="s">
        <v>282</v>
      </c>
      <c r="B50">
        <f>AVERAGEIFS(Country_level!$AE:$AE,Country_level!$A:$A, B$1,Country_level!$B:$B,$A50)</f>
        <v>46.45631534</v>
      </c>
      <c r="C50">
        <f>AVERAGEIFS(Country_level!$AE:$AE,Country_level!$A:$A, C$1,Country_level!$B:$B,$A50)</f>
        <v>45.62615645</v>
      </c>
      <c r="D50">
        <f>AVERAGEIFS(Country_level!$AE:$AE,Country_level!$A:$A, D$1,Country_level!$B:$B,$A50)</f>
        <v>44.38735522</v>
      </c>
      <c r="E50">
        <f>AVERAGEIFS(Country_level!$AE:$AE,Country_level!$A:$A, E$1,Country_level!$B:$B,$A50)</f>
        <v>43.80570877</v>
      </c>
      <c r="F50">
        <f>AVERAGEIFS(Country_level!$AE:$AE,Country_level!$A:$A, F$1,Country_level!$B:$B,$A50)</f>
        <v>44.96442255</v>
      </c>
      <c r="G50">
        <f>AVERAGEIFS(Country_level!$AE:$AE,Country_level!$A:$A, G$1,Country_level!$B:$B,$A50)</f>
        <v>45.845235</v>
      </c>
      <c r="H50">
        <f>AVERAGEIFS(Country_level!$AE:$AE,Country_level!$A:$A, H$1,Country_level!$B:$B,$A50)</f>
        <v>44.052119</v>
      </c>
      <c r="I50">
        <f>AVERAGEIFS(Country_level!$AE:$AE,Country_level!$A:$A, I$1,Country_level!$B:$B,$A50)</f>
        <v>41.93065908</v>
      </c>
      <c r="J50">
        <f t="shared" si="1"/>
        <v>44.63349643</v>
      </c>
      <c r="K50">
        <f>MAXIFS(Country_level!AL:AL,Country_level!B:B,A50)</f>
        <v>53209683</v>
      </c>
      <c r="L50" s="10">
        <f t="shared" si="2"/>
        <v>1192146.869</v>
      </c>
    </row>
    <row r="51">
      <c r="A51" t="s">
        <v>94</v>
      </c>
      <c r="B51">
        <f>AVERAGEIFS(Country_level!$AE:$AE,Country_level!$A:$A, B$1,Country_level!$B:$B,$A51)</f>
        <v>44.14414414</v>
      </c>
      <c r="C51">
        <f>AVERAGEIFS(Country_level!$AE:$AE,Country_level!$A:$A, C$1,Country_level!$B:$B,$A51)</f>
        <v>44.65408805</v>
      </c>
      <c r="D51">
        <f>AVERAGEIFS(Country_level!$AE:$AE,Country_level!$A:$A, D$1,Country_level!$B:$B,$A51)</f>
        <v>42.56756757</v>
      </c>
      <c r="E51">
        <f>AVERAGEIFS(Country_level!$AE:$AE,Country_level!$A:$A, E$1,Country_level!$B:$B,$A51)</f>
        <v>46.85990338</v>
      </c>
      <c r="F51">
        <f>AVERAGEIFS(Country_level!$AE:$AE,Country_level!$A:$A, F$1,Country_level!$B:$B,$A51)</f>
        <v>47.78156997</v>
      </c>
      <c r="G51">
        <f>AVERAGEIFS(Country_level!$AE:$AE,Country_level!$A:$A, G$1,Country_level!$B:$B,$A51)</f>
        <v>46.1928934</v>
      </c>
      <c r="H51">
        <f>AVERAGEIFS(Country_level!$AE:$AE,Country_level!$A:$A, H$1,Country_level!$B:$B,$A51)</f>
        <v>41.78240741</v>
      </c>
      <c r="I51">
        <f>AVERAGEIFS(Country_level!$AE:$AE,Country_level!$A:$A, I$1,Country_level!$B:$B,$A51)</f>
        <v>42.03208556</v>
      </c>
      <c r="J51">
        <f t="shared" si="1"/>
        <v>44.50183244</v>
      </c>
      <c r="K51">
        <f>MAXIFS(Country_level!AL:AL,Country_level!B:B,A51)</f>
        <v>11100535</v>
      </c>
      <c r="L51" s="10">
        <f t="shared" si="2"/>
        <v>249439.9532</v>
      </c>
    </row>
    <row r="52">
      <c r="A52" t="s">
        <v>188</v>
      </c>
      <c r="B52">
        <f>AVERAGEIFS(Country_level!$AE:$AE,Country_level!$A:$A, B$1,Country_level!$B:$B,$A52)</f>
        <v>44.50852325</v>
      </c>
      <c r="C52">
        <f>AVERAGEIFS(Country_level!$AE:$AE,Country_level!$A:$A, C$1,Country_level!$B:$B,$A52)</f>
        <v>42.60133259</v>
      </c>
      <c r="D52">
        <f>AVERAGEIFS(Country_level!$AE:$AE,Country_level!$A:$A, D$1,Country_level!$B:$B,$A52)</f>
        <v>45.32788627</v>
      </c>
      <c r="E52">
        <f>AVERAGEIFS(Country_level!$AE:$AE,Country_level!$A:$A, E$1,Country_level!$B:$B,$A52)</f>
        <v>44.05069072</v>
      </c>
      <c r="F52">
        <f>AVERAGEIFS(Country_level!$AE:$AE,Country_level!$A:$A, F$1,Country_level!$B:$B,$A52)</f>
        <v>44.67729889</v>
      </c>
      <c r="G52">
        <f>AVERAGEIFS(Country_level!$AE:$AE,Country_level!$A:$A, G$1,Country_level!$B:$B,$A52)</f>
        <v>46.00777904</v>
      </c>
      <c r="H52">
        <f>AVERAGEIFS(Country_level!$AE:$AE,Country_level!$A:$A, H$1,Country_level!$B:$B,$A52)</f>
        <v>44.64975118</v>
      </c>
      <c r="I52">
        <f>AVERAGEIFS(Country_level!$AE:$AE,Country_level!$A:$A, I$1,Country_level!$B:$B,$A52)</f>
        <v>44.06618398</v>
      </c>
      <c r="J52">
        <f t="shared" si="1"/>
        <v>44.48618074</v>
      </c>
      <c r="K52">
        <f>MAXIFS(Country_level!AL:AL,Country_level!B:B,A52)</f>
        <v>95072126</v>
      </c>
      <c r="L52" s="10">
        <f t="shared" si="2"/>
        <v>2137115.941</v>
      </c>
    </row>
    <row r="53">
      <c r="A53" t="s">
        <v>82</v>
      </c>
      <c r="B53">
        <f>AVERAGEIFS(Country_level!$AE:$AE,Country_level!$A:$A, B$1,Country_level!$B:$B,$A53)</f>
        <v>41.80145893</v>
      </c>
      <c r="C53">
        <f>AVERAGEIFS(Country_level!$AE:$AE,Country_level!$A:$A, C$1,Country_level!$B:$B,$A53)</f>
        <v>43.36190047</v>
      </c>
      <c r="D53">
        <f>AVERAGEIFS(Country_level!$AE:$AE,Country_level!$A:$A, D$1,Country_level!$B:$B,$A53)</f>
        <v>42.00031158</v>
      </c>
      <c r="E53">
        <f>AVERAGEIFS(Country_level!$AE:$AE,Country_level!$A:$A, E$1,Country_level!$B:$B,$A53)</f>
        <v>40.03499052</v>
      </c>
      <c r="F53">
        <f>AVERAGEIFS(Country_level!$AE:$AE,Country_level!$A:$A, F$1,Country_level!$B:$B,$A53)</f>
        <v>43.12084993</v>
      </c>
      <c r="G53">
        <f>AVERAGEIFS(Country_level!$AE:$AE,Country_level!$A:$A, G$1,Country_level!$B:$B,$A53)</f>
        <v>47.86324786</v>
      </c>
      <c r="H53">
        <f>AVERAGEIFS(Country_level!$AE:$AE,Country_level!$A:$A, H$1,Country_level!$B:$B,$A53)</f>
        <v>46.88452628</v>
      </c>
      <c r="I53">
        <f>AVERAGEIFS(Country_level!$AE:$AE,Country_level!$A:$A, I$1,Country_level!$B:$B,$A53)</f>
        <v>43.01543332</v>
      </c>
      <c r="J53">
        <f t="shared" si="1"/>
        <v>43.51033986</v>
      </c>
      <c r="K53">
        <f>MAXIFS(Country_level!AL:AL,Country_level!B:B,A53)</f>
        <v>15504104</v>
      </c>
      <c r="L53" s="10">
        <f t="shared" si="2"/>
        <v>356331.4846</v>
      </c>
    </row>
    <row r="54" hidden="1">
      <c r="A54" t="s">
        <v>218</v>
      </c>
      <c r="B54">
        <f>AVERAGEIFS(Country_level!$AE:$AE,Country_level!$A:$A, B$1,Country_level!$B:$B,$A54)</f>
        <v>45.69936796</v>
      </c>
      <c r="C54">
        <f>AVERAGEIFS(Country_level!$AE:$AE,Country_level!$A:$A, C$1,Country_level!$B:$B,$A54)</f>
        <v>48.44144903</v>
      </c>
      <c r="D54">
        <f>AVERAGEIFS(Country_level!$AE:$AE,Country_level!$A:$A, D$1,Country_level!$B:$B,$A54)</f>
        <v>48.5974026</v>
      </c>
      <c r="E54">
        <f>AVERAGEIFS(Country_level!$AE:$AE,Country_level!$A:$A, E$1,Country_level!$B:$B,$A54)</f>
        <v>45.34938621</v>
      </c>
      <c r="F54">
        <f>AVERAGEIFS(Country_level!$AE:$AE,Country_level!$A:$A, F$1,Country_level!$B:$B,$A54)</f>
        <v>41.76410256</v>
      </c>
      <c r="G54">
        <f>AVERAGEIFS(Country_level!$AE:$AE,Country_level!$A:$A, G$1,Country_level!$B:$B,$A54)</f>
        <v>39.37051353</v>
      </c>
      <c r="H54">
        <f>AVERAGEIFS(Country_level!$AE:$AE,Country_level!$A:$A, H$1,Country_level!$B:$B,$A54)</f>
        <v>38.54461756</v>
      </c>
      <c r="I54">
        <f>AVERAGEIFS(Country_level!$AE:$AE,Country_level!$A:$A, I$1,Country_level!$B:$B,$A54)</f>
        <v>38.53088481</v>
      </c>
      <c r="J54">
        <f t="shared" si="1"/>
        <v>43.28721553</v>
      </c>
      <c r="K54">
        <f>MAXIFS(Country_level!AL:AL,Country_level!B:B,A54)</f>
        <v>3227648</v>
      </c>
      <c r="L54" s="10">
        <f t="shared" si="2"/>
        <v>74563.53938</v>
      </c>
    </row>
    <row r="55">
      <c r="A55" t="s">
        <v>274</v>
      </c>
      <c r="B55">
        <f>AVERAGEIFS(Country_level!$AE:$AE,Country_level!$A:$A, B$1,Country_level!$B:$B,$A55)</f>
        <v>40.08739217</v>
      </c>
      <c r="C55">
        <f>AVERAGEIFS(Country_level!$AE:$AE,Country_level!$A:$A, C$1,Country_level!$B:$B,$A55)</f>
        <v>43.19365798</v>
      </c>
      <c r="D55">
        <f>AVERAGEIFS(Country_level!$AE:$AE,Country_level!$A:$A, D$1,Country_level!$B:$B,$A55)</f>
        <v>43.7059259</v>
      </c>
      <c r="E55">
        <f>AVERAGEIFS(Country_level!$AE:$AE,Country_level!$A:$A, E$1,Country_level!$B:$B,$A55)</f>
        <v>42.59929158</v>
      </c>
      <c r="F55">
        <f>AVERAGEIFS(Country_level!$AE:$AE,Country_level!$A:$A, F$1,Country_level!$B:$B,$A55)</f>
        <v>43.27750272</v>
      </c>
      <c r="G55">
        <f>AVERAGEIFS(Country_level!$AE:$AE,Country_level!$A:$A, G$1,Country_level!$B:$B,$A55)</f>
        <v>41.74183104</v>
      </c>
      <c r="H55">
        <f>AVERAGEIFS(Country_level!$AE:$AE,Country_level!$A:$A, H$1,Country_level!$B:$B,$A55)</f>
        <v>42.70774648</v>
      </c>
      <c r="I55">
        <f>AVERAGEIFS(Country_level!$AE:$AE,Country_level!$A:$A, I$1,Country_level!$B:$B,$A55)</f>
        <v>46.69011104</v>
      </c>
      <c r="J55">
        <f t="shared" si="1"/>
        <v>43.00043236</v>
      </c>
      <c r="K55">
        <f>MAXIFS(Country_level!AL:AL,Country_level!B:B,A55)</f>
        <v>56438761</v>
      </c>
      <c r="L55" s="10">
        <f t="shared" si="2"/>
        <v>1312516.128</v>
      </c>
    </row>
    <row r="56">
      <c r="A56" t="s">
        <v>204</v>
      </c>
      <c r="B56">
        <f>AVERAGEIFS(Country_level!$AE:$AE,Country_level!$A:$A, B$1,Country_level!$B:$B,$A56)</f>
        <v>43.11926606</v>
      </c>
      <c r="C56">
        <f>AVERAGEIFS(Country_level!$AE:$AE,Country_level!$A:$A, C$1,Country_level!$B:$B,$A56)</f>
        <v>42.30324426</v>
      </c>
      <c r="D56">
        <f>AVERAGEIFS(Country_level!$AE:$AE,Country_level!$A:$A, D$1,Country_level!$B:$B,$A56)</f>
        <v>42.62161484</v>
      </c>
      <c r="E56">
        <f>AVERAGEIFS(Country_level!$AE:$AE,Country_level!$A:$A, E$1,Country_level!$B:$B,$A56)</f>
        <v>41.72746529</v>
      </c>
      <c r="F56">
        <f>AVERAGEIFS(Country_level!$AE:$AE,Country_level!$A:$A, F$1,Country_level!$B:$B,$A56)</f>
        <v>42.77398127</v>
      </c>
      <c r="G56">
        <f>AVERAGEIFS(Country_level!$AE:$AE,Country_level!$A:$A, G$1,Country_level!$B:$B,$A56)</f>
        <v>41.50217893</v>
      </c>
      <c r="H56">
        <f>AVERAGEIFS(Country_level!$AE:$AE,Country_level!$A:$A, H$1,Country_level!$B:$B,$A56)</f>
        <v>41.5810429</v>
      </c>
      <c r="I56">
        <f>AVERAGEIFS(Country_level!$AE:$AE,Country_level!$A:$A, I$1,Country_level!$B:$B,$A56)</f>
        <v>45.84737765</v>
      </c>
      <c r="J56">
        <f t="shared" si="1"/>
        <v>42.6845214</v>
      </c>
      <c r="K56">
        <f>MAXIFS(Country_level!AL:AL,Country_level!B:B,A56)</f>
        <v>15126226</v>
      </c>
      <c r="L56" s="10">
        <f t="shared" si="2"/>
        <v>354372.6275</v>
      </c>
    </row>
    <row r="57">
      <c r="A57" t="s">
        <v>148</v>
      </c>
      <c r="B57">
        <f>AVERAGEIFS(Country_level!$AE:$AE,Country_level!$A:$A, B$1,Country_level!$B:$B,$A57)</f>
        <v>39.17307258</v>
      </c>
      <c r="C57">
        <f>AVERAGEIFS(Country_level!$AE:$AE,Country_level!$A:$A, C$1,Country_level!$B:$B,$A57)</f>
        <v>40.28674245</v>
      </c>
      <c r="D57">
        <f>AVERAGEIFS(Country_level!$AE:$AE,Country_level!$A:$A, D$1,Country_level!$B:$B,$A57)</f>
        <v>40.49647916</v>
      </c>
      <c r="E57">
        <f>AVERAGEIFS(Country_level!$AE:$AE,Country_level!$A:$A, E$1,Country_level!$B:$B,$A57)</f>
        <v>40.32913072</v>
      </c>
      <c r="F57">
        <f>AVERAGEIFS(Country_level!$AE:$AE,Country_level!$A:$A, F$1,Country_level!$B:$B,$A57)</f>
        <v>43.86585207</v>
      </c>
      <c r="G57">
        <f>AVERAGEIFS(Country_level!$AE:$AE,Country_level!$A:$A, G$1,Country_level!$B:$B,$A57)</f>
        <v>43.1370045</v>
      </c>
      <c r="H57">
        <f>AVERAGEIFS(Country_level!$AE:$AE,Country_level!$A:$A, H$1,Country_level!$B:$B,$A57)</f>
        <v>42.07286558</v>
      </c>
      <c r="I57">
        <f>AVERAGEIFS(Country_level!$AE:$AE,Country_level!$A:$A, I$1,Country_level!$B:$B,$A57)</f>
        <v>44.25125421</v>
      </c>
      <c r="J57">
        <f t="shared" si="1"/>
        <v>41.70155016</v>
      </c>
      <c r="K57">
        <f>MAXIFS(Country_level!AL:AL,Country_level!B:B,A57)</f>
        <v>134287151</v>
      </c>
      <c r="L57" s="10">
        <f t="shared" si="2"/>
        <v>3220195.664</v>
      </c>
    </row>
    <row r="58" hidden="1">
      <c r="A58" t="s">
        <v>280</v>
      </c>
      <c r="B58">
        <f>AVERAGEIFS(Country_level!$AE:$AE,Country_level!$A:$A, B$1,Country_level!$B:$B,$A58)</f>
        <v>45.90414821</v>
      </c>
      <c r="C58">
        <f>AVERAGEIFS(Country_level!$AE:$AE,Country_level!$A:$A, C$1,Country_level!$B:$B,$A58)</f>
        <v>46.55925724</v>
      </c>
      <c r="D58">
        <f>AVERAGEIFS(Country_level!$AE:$AE,Country_level!$A:$A, D$1,Country_level!$B:$B,$A58)</f>
        <v>40.34013605</v>
      </c>
      <c r="E58">
        <f>AVERAGEIFS(Country_level!$AE:$AE,Country_level!$A:$A, E$1,Country_level!$B:$B,$A58)</f>
        <v>40.05271829</v>
      </c>
      <c r="F58">
        <f>AVERAGEIFS(Country_level!$AE:$AE,Country_level!$A:$A, F$1,Country_level!$B:$B,$A58)</f>
        <v>38.6829207</v>
      </c>
      <c r="G58">
        <f>AVERAGEIFS(Country_level!$AE:$AE,Country_level!$A:$A, G$1,Country_level!$B:$B,$A58)</f>
        <v>39.88816951</v>
      </c>
      <c r="H58">
        <f>AVERAGEIFS(Country_level!$AE:$AE,Country_level!$A:$A, H$1,Country_level!$B:$B,$A58)</f>
        <v>39.10762668</v>
      </c>
      <c r="I58">
        <f>AVERAGEIFS(Country_level!$AE:$AE,Country_level!$A:$A, I$1,Country_level!$B:$B,$A58)</f>
        <v>41.52083452</v>
      </c>
      <c r="J58">
        <f t="shared" si="1"/>
        <v>41.5069764</v>
      </c>
      <c r="K58">
        <f>MAXIFS(Country_level!AL:AL,Country_level!B:B,A58)</f>
        <v>7866602</v>
      </c>
      <c r="L58" s="10">
        <f t="shared" si="2"/>
        <v>189524.8144</v>
      </c>
    </row>
    <row r="59" hidden="1">
      <c r="A59" t="s">
        <v>232</v>
      </c>
      <c r="B59">
        <f>AVERAGEIFS(Country_level!$AE:$AE,Country_level!$A:$A, B$1,Country_level!$B:$B,$A59)</f>
        <v>40.58952765</v>
      </c>
      <c r="C59">
        <f>AVERAGEIFS(Country_level!$AE:$AE,Country_level!$A:$A, C$1,Country_level!$B:$B,$A59)</f>
        <v>41.32904203</v>
      </c>
      <c r="D59">
        <f>AVERAGEIFS(Country_level!$AE:$AE,Country_level!$A:$A, D$1,Country_level!$B:$B,$A59)</f>
        <v>42.83829627</v>
      </c>
      <c r="E59">
        <f>AVERAGEIFS(Country_level!$AE:$AE,Country_level!$A:$A, E$1,Country_level!$B:$B,$A59)</f>
        <v>36.7192429</v>
      </c>
      <c r="F59">
        <f>AVERAGEIFS(Country_level!$AE:$AE,Country_level!$A:$A, F$1,Country_level!$B:$B,$A59)</f>
        <v>40.68877551</v>
      </c>
      <c r="G59">
        <f>AVERAGEIFS(Country_level!$AE:$AE,Country_level!$A:$A, G$1,Country_level!$B:$B,$A59)</f>
        <v>44.30573806</v>
      </c>
      <c r="H59">
        <f>AVERAGEIFS(Country_level!$AE:$AE,Country_level!$A:$A, H$1,Country_level!$B:$B,$A59)</f>
        <v>42.96821404</v>
      </c>
      <c r="I59">
        <f>AVERAGEIFS(Country_level!$AE:$AE,Country_level!$A:$A, I$1,Country_level!$B:$B,$A59)</f>
        <v>41.11188975</v>
      </c>
      <c r="J59">
        <f t="shared" si="1"/>
        <v>41.31884078</v>
      </c>
      <c r="K59">
        <f>MAXIFS(Country_level!AL:AL,Country_level!B:B,A59)</f>
        <v>6546012</v>
      </c>
      <c r="L59" s="10">
        <f t="shared" si="2"/>
        <v>158426.8067</v>
      </c>
    </row>
    <row r="60" hidden="1">
      <c r="A60" t="s">
        <v>246</v>
      </c>
      <c r="B60">
        <f>AVERAGEIFS(Country_level!$AE:$AE,Country_level!$A:$A, B$1,Country_level!$B:$B,$A60)</f>
        <v>41.66433175</v>
      </c>
      <c r="C60">
        <f>AVERAGEIFS(Country_level!$AE:$AE,Country_level!$A:$A, C$1,Country_level!$B:$B,$A60)</f>
        <v>38.53754941</v>
      </c>
      <c r="D60">
        <f>AVERAGEIFS(Country_level!$AE:$AE,Country_level!$A:$A, D$1,Country_level!$B:$B,$A60)</f>
        <v>40.21472393</v>
      </c>
      <c r="E60">
        <f>AVERAGEIFS(Country_level!$AE:$AE,Country_level!$A:$A, E$1,Country_level!$B:$B,$A60)</f>
        <v>39.90162037</v>
      </c>
      <c r="F60">
        <f>AVERAGEIFS(Country_level!$AE:$AE,Country_level!$A:$A, F$1,Country_level!$B:$B,$A60)</f>
        <v>41.36986301</v>
      </c>
      <c r="G60">
        <f>AVERAGEIFS(Country_level!$AE:$AE,Country_level!$A:$A, G$1,Country_level!$B:$B,$A60)</f>
        <v>41.35723431</v>
      </c>
      <c r="H60">
        <f>AVERAGEIFS(Country_level!$AE:$AE,Country_level!$A:$A, H$1,Country_level!$B:$B,$A60)</f>
        <v>39.80490875</v>
      </c>
      <c r="I60">
        <f>AVERAGEIFS(Country_level!$AE:$AE,Country_level!$A:$A, I$1,Country_level!$B:$B,$A60)</f>
        <v>38.66348449</v>
      </c>
      <c r="J60">
        <f t="shared" si="1"/>
        <v>40.1892145</v>
      </c>
      <c r="K60">
        <f>MAXIFS(Country_level!AL:AL,Country_level!B:B,A60)</f>
        <v>2970070</v>
      </c>
      <c r="L60" s="10">
        <f t="shared" si="2"/>
        <v>73902.16596</v>
      </c>
    </row>
    <row r="61" hidden="1">
      <c r="A61" t="s">
        <v>248</v>
      </c>
      <c r="B61">
        <f>AVERAGEIFS(Country_level!$AE:$AE,Country_level!$A:$A, B$1,Country_level!$B:$B,$A61)</f>
        <v>41.62436548</v>
      </c>
      <c r="C61">
        <f>AVERAGEIFS(Country_level!$AE:$AE,Country_level!$A:$A, C$1,Country_level!$B:$B,$A61)</f>
        <v>37.97619048</v>
      </c>
      <c r="D61">
        <f>AVERAGEIFS(Country_level!$AE:$AE,Country_level!$A:$A, D$1,Country_level!$B:$B,$A61)</f>
        <v>40.41005291</v>
      </c>
      <c r="E61">
        <f>AVERAGEIFS(Country_level!$AE:$AE,Country_level!$A:$A, E$1,Country_level!$B:$B,$A61)</f>
        <v>40.25889968</v>
      </c>
      <c r="F61">
        <f>AVERAGEIFS(Country_level!$AE:$AE,Country_level!$A:$A, F$1,Country_level!$B:$B,$A61)</f>
        <v>40.82955282</v>
      </c>
      <c r="G61">
        <f>AVERAGEIFS(Country_level!$AE:$AE,Country_level!$A:$A, G$1,Country_level!$B:$B,$A61)</f>
        <v>40.48419637</v>
      </c>
      <c r="H61">
        <f>AVERAGEIFS(Country_level!$AE:$AE,Country_level!$A:$A, H$1,Country_level!$B:$B,$A61)</f>
        <v>40.85794655</v>
      </c>
      <c r="I61">
        <f>AVERAGEIFS(Country_level!$AE:$AE,Country_level!$A:$A, I$1,Country_level!$B:$B,$A61)</f>
        <v>35.65830721</v>
      </c>
      <c r="J61">
        <f t="shared" si="1"/>
        <v>39.76243894</v>
      </c>
      <c r="K61">
        <f>MAXIFS(Country_level!AL:AL,Country_level!B:B,A61)</f>
        <v>1104335</v>
      </c>
      <c r="L61" s="10">
        <f t="shared" si="2"/>
        <v>27773.32149</v>
      </c>
    </row>
    <row r="62" hidden="1">
      <c r="A62" t="s">
        <v>208</v>
      </c>
      <c r="B62">
        <f>AVERAGEIFS(Country_level!$AE:$AE,Country_level!$A:$A, B$1,Country_level!$B:$B,$A62)</f>
        <v>41.05504587</v>
      </c>
      <c r="C62">
        <f>AVERAGEIFS(Country_level!$AE:$AE,Country_level!$A:$A, C$1,Country_level!$B:$B,$A62)</f>
        <v>40.09546539</v>
      </c>
      <c r="D62">
        <f>AVERAGEIFS(Country_level!$AE:$AE,Country_level!$A:$A, D$1,Country_level!$B:$B,$A62)</f>
        <v>43.40527578</v>
      </c>
      <c r="E62">
        <f>AVERAGEIFS(Country_level!$AE:$AE,Country_level!$A:$A, E$1,Country_level!$B:$B,$A62)</f>
        <v>41.82242991</v>
      </c>
      <c r="F62">
        <f>AVERAGEIFS(Country_level!$AE:$AE,Country_level!$A:$A, F$1,Country_level!$B:$B,$A62)</f>
        <v>42.50559284</v>
      </c>
      <c r="G62">
        <f>AVERAGEIFS(Country_level!$AE:$AE,Country_level!$A:$A, G$1,Country_level!$B:$B,$A62)</f>
        <v>38.60045147</v>
      </c>
      <c r="H62">
        <f>AVERAGEIFS(Country_level!$AE:$AE,Country_level!$A:$A, H$1,Country_level!$B:$B,$A62)</f>
        <v>35.44600939</v>
      </c>
      <c r="I62">
        <f>AVERAGEIFS(Country_level!$AE:$AE,Country_level!$A:$A, I$1,Country_level!$B:$B,$A62)</f>
        <v>34.36123348</v>
      </c>
      <c r="J62">
        <f t="shared" si="1"/>
        <v>39.66143802</v>
      </c>
      <c r="K62">
        <f>MAXIFS(Country_level!AL:AL,Country_level!B:B,A62)</f>
        <v>3544357</v>
      </c>
      <c r="L62" s="10">
        <f t="shared" si="2"/>
        <v>89365.31748</v>
      </c>
    </row>
    <row r="63">
      <c r="A63" t="s">
        <v>194</v>
      </c>
      <c r="B63">
        <f>AVERAGEIFS(Country_level!$AE:$AE,Country_level!$A:$A, B$1,Country_level!$B:$B,$A63)</f>
        <v>40.8203125</v>
      </c>
      <c r="C63">
        <f>AVERAGEIFS(Country_level!$AE:$AE,Country_level!$A:$A, C$1,Country_level!$B:$B,$A63)</f>
        <v>39.67251462</v>
      </c>
      <c r="D63">
        <f>AVERAGEIFS(Country_level!$AE:$AE,Country_level!$A:$A, D$1,Country_level!$B:$B,$A63)</f>
        <v>37.1488764</v>
      </c>
      <c r="E63">
        <f>AVERAGEIFS(Country_level!$AE:$AE,Country_level!$A:$A, E$1,Country_level!$B:$B,$A63)</f>
        <v>38.67247008</v>
      </c>
      <c r="F63">
        <f>AVERAGEIFS(Country_level!$AE:$AE,Country_level!$A:$A, F$1,Country_level!$B:$B,$A63)</f>
        <v>39.77317947</v>
      </c>
      <c r="G63">
        <f>AVERAGEIFS(Country_level!$AE:$AE,Country_level!$A:$A, G$1,Country_level!$B:$B,$A63)</f>
        <v>39.71014493</v>
      </c>
      <c r="H63">
        <f>AVERAGEIFS(Country_level!$AE:$AE,Country_level!$A:$A, H$1,Country_level!$B:$B,$A63)</f>
        <v>37.88389142</v>
      </c>
      <c r="I63">
        <f>AVERAGEIFS(Country_level!$AE:$AE,Country_level!$A:$A, I$1,Country_level!$B:$B,$A63)</f>
        <v>40.59499153</v>
      </c>
      <c r="J63">
        <f t="shared" si="1"/>
        <v>39.28454762</v>
      </c>
      <c r="K63">
        <f>MAXIFS(Country_level!AL:AL,Country_level!B:B,A63)</f>
        <v>20602941</v>
      </c>
      <c r="L63" s="10">
        <f t="shared" si="2"/>
        <v>524454.0729</v>
      </c>
    </row>
    <row r="64">
      <c r="A64" t="s">
        <v>288</v>
      </c>
      <c r="B64">
        <f>AVERAGEIFS(Country_level!$AE:$AE,Country_level!$A:$A, B$1,Country_level!$B:$B,$A64)</f>
        <v>37.73430391</v>
      </c>
      <c r="C64">
        <f>AVERAGEIFS(Country_level!$AE:$AE,Country_level!$A:$A, C$1,Country_level!$B:$B,$A64)</f>
        <v>35.11184452</v>
      </c>
      <c r="D64">
        <f>AVERAGEIFS(Country_level!$AE:$AE,Country_level!$A:$A, D$1,Country_level!$B:$B,$A64)</f>
        <v>39.56863536</v>
      </c>
      <c r="E64">
        <f>AVERAGEIFS(Country_level!$AE:$AE,Country_level!$A:$A, E$1,Country_level!$B:$B,$A64)</f>
        <v>40.59344735</v>
      </c>
      <c r="F64">
        <f>AVERAGEIFS(Country_level!$AE:$AE,Country_level!$A:$A, F$1,Country_level!$B:$B,$A64)</f>
        <v>38.67612293</v>
      </c>
      <c r="G64">
        <f>AVERAGEIFS(Country_level!$AE:$AE,Country_level!$A:$A, G$1,Country_level!$B:$B,$A64)</f>
        <v>37.60223048</v>
      </c>
      <c r="H64">
        <f>AVERAGEIFS(Country_level!$AE:$AE,Country_level!$A:$A, H$1,Country_level!$B:$B,$A64)</f>
        <v>42.30968948</v>
      </c>
      <c r="I64">
        <f>AVERAGEIFS(Country_level!$AE:$AE,Country_level!$A:$A, I$1,Country_level!$B:$B,$A64)</f>
        <v>42.4514811</v>
      </c>
      <c r="J64">
        <f t="shared" si="1"/>
        <v>39.25596939</v>
      </c>
      <c r="K64">
        <f>MAXIFS(Country_level!AL:AL,Country_level!B:B,A64)</f>
        <v>15640290</v>
      </c>
      <c r="L64" s="10">
        <f t="shared" si="2"/>
        <v>398418.1321</v>
      </c>
    </row>
    <row r="65">
      <c r="A65" t="s">
        <v>80</v>
      </c>
      <c r="B65">
        <f>AVERAGEIFS(Country_level!$AE:$AE,Country_level!$A:$A, B$1,Country_level!$B:$B,$A65)</f>
        <v>38.74406731</v>
      </c>
      <c r="C65">
        <f>AVERAGEIFS(Country_level!$AE:$AE,Country_level!$A:$A, C$1,Country_level!$B:$B,$A65)</f>
        <v>39.63341623</v>
      </c>
      <c r="D65">
        <f>AVERAGEIFS(Country_level!$AE:$AE,Country_level!$A:$A, D$1,Country_level!$B:$B,$A65)</f>
        <v>39.54873752</v>
      </c>
      <c r="E65">
        <f>AVERAGEIFS(Country_level!$AE:$AE,Country_level!$A:$A, E$1,Country_level!$B:$B,$A65)</f>
        <v>39.87068556</v>
      </c>
      <c r="F65">
        <f>AVERAGEIFS(Country_level!$AE:$AE,Country_level!$A:$A, F$1,Country_level!$B:$B,$A65)</f>
        <v>38.82014818</v>
      </c>
      <c r="G65">
        <f>AVERAGEIFS(Country_level!$AE:$AE,Country_level!$A:$A, G$1,Country_level!$B:$B,$A65)</f>
        <v>39.30752048</v>
      </c>
      <c r="H65">
        <f>AVERAGEIFS(Country_level!$AE:$AE,Country_level!$A:$A, H$1,Country_level!$B:$B,$A65)</f>
        <v>39.35088326</v>
      </c>
      <c r="I65">
        <f>AVERAGEIFS(Country_level!$AE:$AE,Country_level!$A:$A, I$1,Country_level!$B:$B,$A65)</f>
        <v>38.72927181</v>
      </c>
      <c r="J65">
        <f t="shared" si="1"/>
        <v>39.25059129</v>
      </c>
      <c r="K65">
        <f>MAXIFS(Country_level!AL:AL,Country_level!B:B,A65)</f>
        <v>28781576</v>
      </c>
      <c r="L65" s="10">
        <f t="shared" si="2"/>
        <v>733277.5138</v>
      </c>
    </row>
    <row r="66">
      <c r="A66" t="s">
        <v>40</v>
      </c>
      <c r="B66">
        <f>AVERAGEIFS(Country_level!$AE:$AE,Country_level!$A:$A, B$1,Country_level!$B:$B,$A66)</f>
        <v>40.0117855</v>
      </c>
      <c r="C66">
        <f>AVERAGEIFS(Country_level!$AE:$AE,Country_level!$A:$A, C$1,Country_level!$B:$B,$A66)</f>
        <v>40.03405221</v>
      </c>
      <c r="D66">
        <f>AVERAGEIFS(Country_level!$AE:$AE,Country_level!$A:$A, D$1,Country_level!$B:$B,$A66)</f>
        <v>38.83063235</v>
      </c>
      <c r="E66">
        <f>AVERAGEIFS(Country_level!$AE:$AE,Country_level!$A:$A, E$1,Country_level!$B:$B,$A66)</f>
        <v>37.92419338</v>
      </c>
      <c r="F66">
        <f>AVERAGEIFS(Country_level!$AE:$AE,Country_level!$A:$A, F$1,Country_level!$B:$B,$A66)</f>
        <v>38.86984624</v>
      </c>
      <c r="G66">
        <f>AVERAGEIFS(Country_level!$AE:$AE,Country_level!$A:$A, G$1,Country_level!$B:$B,$A66)</f>
        <v>39.86626909</v>
      </c>
      <c r="H66">
        <f>AVERAGEIFS(Country_level!$AE:$AE,Country_level!$A:$A, H$1,Country_level!$B:$B,$A66)</f>
        <v>38.42641377</v>
      </c>
      <c r="I66">
        <f>AVERAGEIFS(Country_level!$AE:$AE,Country_level!$A:$A, I$1,Country_level!$B:$B,$A66)</f>
        <v>38.8269747</v>
      </c>
      <c r="J66">
        <f t="shared" si="1"/>
        <v>39.09877091</v>
      </c>
      <c r="K66">
        <f>MAXIFS(Country_level!AL:AL,Country_level!B:B,A66)</f>
        <v>27332602</v>
      </c>
      <c r="L66" s="10">
        <f t="shared" si="2"/>
        <v>699065.5043</v>
      </c>
    </row>
    <row r="67" hidden="1">
      <c r="A67" t="s">
        <v>180</v>
      </c>
      <c r="B67">
        <f>AVERAGEIFS(Country_level!$AE:$AE,Country_level!$A:$A, B$1,Country_level!$B:$B,$A67)</f>
        <v>37.90901836</v>
      </c>
      <c r="C67">
        <f>AVERAGEIFS(Country_level!$AE:$AE,Country_level!$A:$A, C$1,Country_level!$B:$B,$A67)</f>
        <v>39.40609952</v>
      </c>
      <c r="D67">
        <f>AVERAGEIFS(Country_level!$AE:$AE,Country_level!$A:$A, D$1,Country_level!$B:$B,$A67)</f>
        <v>43.43971631</v>
      </c>
      <c r="E67">
        <f>AVERAGEIFS(Country_level!$AE:$AE,Country_level!$A:$A, E$1,Country_level!$B:$B,$A67)</f>
        <v>44.46267432</v>
      </c>
      <c r="F67">
        <f>AVERAGEIFS(Country_level!$AE:$AE,Country_level!$A:$A, F$1,Country_level!$B:$B,$A67)</f>
        <v>39.91189427</v>
      </c>
      <c r="G67">
        <f>AVERAGEIFS(Country_level!$AE:$AE,Country_level!$A:$A, G$1,Country_level!$B:$B,$A67)</f>
        <v>39.52464789</v>
      </c>
      <c r="H67">
        <f>AVERAGEIFS(Country_level!$AE:$AE,Country_level!$A:$A, H$1,Country_level!$B:$B,$A67)</f>
        <v>36.34669152</v>
      </c>
      <c r="I67">
        <f>AVERAGEIFS(Country_level!$AE:$AE,Country_level!$A:$A, I$1,Country_level!$B:$B,$A67)</f>
        <v>30.94083414</v>
      </c>
      <c r="J67">
        <f t="shared" si="1"/>
        <v>38.99269704</v>
      </c>
      <c r="K67">
        <f>MAXIFS(Country_level!AL:AL,Country_level!B:B,A67)</f>
        <v>2157761</v>
      </c>
      <c r="L67" s="10">
        <f t="shared" si="2"/>
        <v>55337.56738</v>
      </c>
    </row>
    <row r="68">
      <c r="A68" t="s">
        <v>156</v>
      </c>
      <c r="B68">
        <f>AVERAGEIFS(Country_level!$AE:$AE,Country_level!$A:$A, B$1,Country_level!$B:$B,$A68)</f>
        <v>40.65119862</v>
      </c>
      <c r="C68">
        <f>AVERAGEIFS(Country_level!$AE:$AE,Country_level!$A:$A, C$1,Country_level!$B:$B,$A68)</f>
        <v>40.46974857</v>
      </c>
      <c r="D68">
        <f>AVERAGEIFS(Country_level!$AE:$AE,Country_level!$A:$A, D$1,Country_level!$B:$B,$A68)</f>
        <v>38.40619379</v>
      </c>
      <c r="E68">
        <f>AVERAGEIFS(Country_level!$AE:$AE,Country_level!$A:$A, E$1,Country_level!$B:$B,$A68)</f>
        <v>39.06453341</v>
      </c>
      <c r="F68">
        <f>AVERAGEIFS(Country_level!$AE:$AE,Country_level!$A:$A, F$1,Country_level!$B:$B,$A68)</f>
        <v>39.57449025</v>
      </c>
      <c r="G68">
        <f>AVERAGEIFS(Country_level!$AE:$AE,Country_level!$A:$A, G$1,Country_level!$B:$B,$A68)</f>
        <v>39.27928419</v>
      </c>
      <c r="H68">
        <f>AVERAGEIFS(Country_level!$AE:$AE,Country_level!$A:$A, H$1,Country_level!$B:$B,$A68)</f>
        <v>36.32645804</v>
      </c>
      <c r="I68">
        <f>AVERAGEIFS(Country_level!$AE:$AE,Country_level!$A:$A, I$1,Country_level!$B:$B,$A68)</f>
        <v>35.56035157</v>
      </c>
      <c r="J68">
        <f t="shared" si="1"/>
        <v>38.66653231</v>
      </c>
      <c r="K68">
        <f>MAXIFS(Country_level!AL:AL,Country_level!B:B,A68)</f>
        <v>42109853</v>
      </c>
      <c r="L68" s="10">
        <f t="shared" si="2"/>
        <v>1089051.707</v>
      </c>
    </row>
    <row r="69">
      <c r="A69" t="s">
        <v>250</v>
      </c>
      <c r="B69">
        <f>AVERAGEIFS(Country_level!$AE:$AE,Country_level!$A:$A, B$1,Country_level!$B:$B,$A69)</f>
        <v>40.40499734</v>
      </c>
      <c r="C69">
        <f>AVERAGEIFS(Country_level!$AE:$AE,Country_level!$A:$A, C$1,Country_level!$B:$B,$A69)</f>
        <v>38.76780006</v>
      </c>
      <c r="D69">
        <f>AVERAGEIFS(Country_level!$AE:$AE,Country_level!$A:$A, D$1,Country_level!$B:$B,$A69)</f>
        <v>37.61820224</v>
      </c>
      <c r="E69">
        <f>AVERAGEIFS(Country_level!$AE:$AE,Country_level!$A:$A, E$1,Country_level!$B:$B,$A69)</f>
        <v>33.65142377</v>
      </c>
      <c r="F69">
        <f>AVERAGEIFS(Country_level!$AE:$AE,Country_level!$A:$A, F$1,Country_level!$B:$B,$A69)</f>
        <v>38.24773414</v>
      </c>
      <c r="G69">
        <f>AVERAGEIFS(Country_level!$AE:$AE,Country_level!$A:$A, G$1,Country_level!$B:$B,$A69)</f>
        <v>41.97895869</v>
      </c>
      <c r="H69">
        <f>AVERAGEIFS(Country_level!$AE:$AE,Country_level!$A:$A, H$1,Country_level!$B:$B,$A69)</f>
        <v>36.53919775</v>
      </c>
      <c r="I69">
        <f>AVERAGEIFS(Country_level!$AE:$AE,Country_level!$A:$A, I$1,Country_level!$B:$B,$A69)</f>
        <v>37.40678478</v>
      </c>
      <c r="J69">
        <f t="shared" si="1"/>
        <v>38.07688735</v>
      </c>
      <c r="K69">
        <f>MAXIFS(Country_level!AL:AL,Country_level!B:B,A69)</f>
        <v>36904876</v>
      </c>
      <c r="L69" s="10">
        <f t="shared" si="2"/>
        <v>969219.8752</v>
      </c>
    </row>
    <row r="70">
      <c r="A70" t="s">
        <v>290</v>
      </c>
      <c r="B70">
        <f>AVERAGEIFS(Country_level!$AE:$AE,Country_level!$A:$A, B$1,Country_level!$B:$B,$A70)</f>
        <v>44.06936416</v>
      </c>
      <c r="C70">
        <f>AVERAGEIFS(Country_level!$AE:$AE,Country_level!$A:$A, C$1,Country_level!$B:$B,$A70)</f>
        <v>41.53595181</v>
      </c>
      <c r="D70">
        <f>AVERAGEIFS(Country_level!$AE:$AE,Country_level!$A:$A, D$1,Country_level!$B:$B,$A70)</f>
        <v>41.86089991</v>
      </c>
      <c r="E70">
        <f>AVERAGEIFS(Country_level!$AE:$AE,Country_level!$A:$A, E$1,Country_level!$B:$B,$A70)</f>
        <v>35.14317373</v>
      </c>
      <c r="F70">
        <f>AVERAGEIFS(Country_level!$AE:$AE,Country_level!$A:$A, F$1,Country_level!$B:$B,$A70)</f>
        <v>34.52742895</v>
      </c>
      <c r="G70">
        <f>AVERAGEIFS(Country_level!$AE:$AE,Country_level!$A:$A, G$1,Country_level!$B:$B,$A70)</f>
        <v>34.89185185</v>
      </c>
      <c r="H70">
        <f>AVERAGEIFS(Country_level!$AE:$AE,Country_level!$A:$A, H$1,Country_level!$B:$B,$A70)</f>
        <v>36.791485</v>
      </c>
      <c r="I70">
        <f>AVERAGEIFS(Country_level!$AE:$AE,Country_level!$A:$A, I$1,Country_level!$B:$B,$A70)</f>
        <v>35.54422866</v>
      </c>
      <c r="J70">
        <f t="shared" si="1"/>
        <v>38.04554801</v>
      </c>
      <c r="K70">
        <f>MAXIFS(Country_level!AL:AL,Country_level!B:B,A70)</f>
        <v>26482983</v>
      </c>
      <c r="L70" s="10">
        <f t="shared" si="2"/>
        <v>696086.2541</v>
      </c>
    </row>
    <row r="71" hidden="1">
      <c r="A71" t="s">
        <v>276</v>
      </c>
      <c r="B71">
        <f>AVERAGEIFS(Country_level!$AE:$AE,Country_level!$A:$A, B$1,Country_level!$B:$B,$A71)</f>
        <v>37.76424221</v>
      </c>
      <c r="C71">
        <f>AVERAGEIFS(Country_level!$AE:$AE,Country_level!$A:$A, C$1,Country_level!$B:$B,$A71)</f>
        <v>39.44011339</v>
      </c>
      <c r="D71">
        <f>AVERAGEIFS(Country_level!$AE:$AE,Country_level!$A:$A, D$1,Country_level!$B:$B,$A71)</f>
        <v>37.48498198</v>
      </c>
      <c r="E71">
        <f>AVERAGEIFS(Country_level!$AE:$AE,Country_level!$A:$A, E$1,Country_level!$B:$B,$A71)</f>
        <v>37.9086116</v>
      </c>
      <c r="F71">
        <f>AVERAGEIFS(Country_level!$AE:$AE,Country_level!$A:$A, F$1,Country_level!$B:$B,$A71)</f>
        <v>36.71090968</v>
      </c>
      <c r="G71">
        <f>AVERAGEIFS(Country_level!$AE:$AE,Country_level!$A:$A, G$1,Country_level!$B:$B,$A71)</f>
        <v>36.37640449</v>
      </c>
      <c r="H71">
        <f>AVERAGEIFS(Country_level!$AE:$AE,Country_level!$A:$A, H$1,Country_level!$B:$B,$A71)</f>
        <v>36.03603604</v>
      </c>
      <c r="I71">
        <f>AVERAGEIFS(Country_level!$AE:$AE,Country_level!$A:$A, I$1,Country_level!$B:$B,$A71)</f>
        <v>35.82089552</v>
      </c>
      <c r="J71">
        <f t="shared" si="1"/>
        <v>37.19277436</v>
      </c>
      <c r="K71">
        <f>MAXIFS(Country_level!AL:AL,Country_level!B:B,A71)</f>
        <v>2728846</v>
      </c>
      <c r="L71" s="10">
        <f t="shared" si="2"/>
        <v>73370.32654</v>
      </c>
    </row>
    <row r="72" hidden="1">
      <c r="A72" t="s">
        <v>272</v>
      </c>
      <c r="B72">
        <f>AVERAGEIFS(Country_level!$AE:$AE,Country_level!$A:$A, B$1,Country_level!$B:$B,$A72)</f>
        <v>34.2393896</v>
      </c>
      <c r="C72">
        <f>AVERAGEIFS(Country_level!$AE:$AE,Country_level!$A:$A, C$1,Country_level!$B:$B,$A72)</f>
        <v>34.48931116</v>
      </c>
      <c r="D72">
        <f>AVERAGEIFS(Country_level!$AE:$AE,Country_level!$A:$A, D$1,Country_level!$B:$B,$A72)</f>
        <v>36.06247042</v>
      </c>
      <c r="E72">
        <f>AVERAGEIFS(Country_level!$AE:$AE,Country_level!$A:$A, E$1,Country_level!$B:$B,$A72)</f>
        <v>36.23872907</v>
      </c>
      <c r="F72">
        <f>AVERAGEIFS(Country_level!$AE:$AE,Country_level!$A:$A, F$1,Country_level!$B:$B,$A72)</f>
        <v>37.41007194</v>
      </c>
      <c r="G72">
        <f>AVERAGEIFS(Country_level!$AE:$AE,Country_level!$A:$A, G$1,Country_level!$B:$B,$A72)</f>
        <v>38.68768641</v>
      </c>
      <c r="H72">
        <f>AVERAGEIFS(Country_level!$AE:$AE,Country_level!$A:$A, H$1,Country_level!$B:$B,$A72)</f>
        <v>39.06976744</v>
      </c>
      <c r="I72">
        <f>AVERAGEIFS(Country_level!$AE:$AE,Country_level!$A:$A, I$1,Country_level!$B:$B,$A72)</f>
        <v>38.78448621</v>
      </c>
      <c r="J72">
        <f t="shared" si="1"/>
        <v>36.87273903</v>
      </c>
      <c r="K72">
        <f>MAXIFS(Country_level!AL:AL,Country_level!B:B,A72)</f>
        <v>7497753</v>
      </c>
      <c r="L72" s="10">
        <f t="shared" si="2"/>
        <v>203341.3627</v>
      </c>
    </row>
    <row r="73" hidden="1">
      <c r="A73" t="s">
        <v>242</v>
      </c>
      <c r="B73">
        <f>AVERAGEIFS(Country_level!$AE:$AE,Country_level!$A:$A, B$1,Country_level!$B:$B,$A73)</f>
        <v>34.73895582</v>
      </c>
      <c r="C73">
        <f>AVERAGEIFS(Country_level!$AE:$AE,Country_level!$A:$A, C$1,Country_level!$B:$B,$A73)</f>
        <v>34.29118774</v>
      </c>
      <c r="D73">
        <f>AVERAGEIFS(Country_level!$AE:$AE,Country_level!$A:$A, D$1,Country_level!$B:$B,$A73)</f>
        <v>39.29236499</v>
      </c>
      <c r="E73">
        <f>AVERAGEIFS(Country_level!$AE:$AE,Country_level!$A:$A, E$1,Country_level!$B:$B,$A73)</f>
        <v>38.64468864</v>
      </c>
      <c r="F73">
        <f>AVERAGEIFS(Country_level!$AE:$AE,Country_level!$A:$A, F$1,Country_level!$B:$B,$A73)</f>
        <v>34.54231434</v>
      </c>
      <c r="G73">
        <f>AVERAGEIFS(Country_level!$AE:$AE,Country_level!$A:$A, G$1,Country_level!$B:$B,$A73)</f>
        <v>37.74250441</v>
      </c>
      <c r="H73">
        <f>AVERAGEIFS(Country_level!$AE:$AE,Country_level!$A:$A, H$1,Country_level!$B:$B,$A73)</f>
        <v>37.33333333</v>
      </c>
      <c r="I73">
        <f>AVERAGEIFS(Country_level!$AE:$AE,Country_level!$A:$A, I$1,Country_level!$B:$B,$A73)</f>
        <v>37.10191083</v>
      </c>
      <c r="J73">
        <f t="shared" si="1"/>
        <v>36.71090751</v>
      </c>
      <c r="K73">
        <f>MAXIFS(Country_level!AL:AL,Country_level!B:B,A73)</f>
        <v>6440431</v>
      </c>
      <c r="L73" s="10">
        <f t="shared" si="2"/>
        <v>175436.4421</v>
      </c>
    </row>
    <row r="74" hidden="1">
      <c r="A74" t="s">
        <v>142</v>
      </c>
      <c r="B74">
        <f>AVERAGEIFS(Country_level!$AE:$AE,Country_level!$A:$A, B$1,Country_level!$B:$B,$A74)</f>
        <v>39.6039604</v>
      </c>
      <c r="C74">
        <f>AVERAGEIFS(Country_level!$AE:$AE,Country_level!$A:$A, C$1,Country_level!$B:$B,$A74)</f>
        <v>38.66666667</v>
      </c>
      <c r="D74">
        <f>AVERAGEIFS(Country_level!$AE:$AE,Country_level!$A:$A, D$1,Country_level!$B:$B,$A74)</f>
        <v>36.07851504</v>
      </c>
      <c r="E74">
        <f>AVERAGEIFS(Country_level!$AE:$AE,Country_level!$A:$A, E$1,Country_level!$B:$B,$A74)</f>
        <v>37.25036788</v>
      </c>
      <c r="F74">
        <f>AVERAGEIFS(Country_level!$AE:$AE,Country_level!$A:$A, F$1,Country_level!$B:$B,$A74)</f>
        <v>37.33333333</v>
      </c>
      <c r="G74">
        <f>AVERAGEIFS(Country_level!$AE:$AE,Country_level!$A:$A, G$1,Country_level!$B:$B,$A74)</f>
        <v>38.33570413</v>
      </c>
      <c r="H74">
        <f>AVERAGEIFS(Country_level!$AE:$AE,Country_level!$A:$A, H$1,Country_level!$B:$B,$A74)</f>
        <v>33.93297191</v>
      </c>
      <c r="I74">
        <f>AVERAGEIFS(Country_level!$AE:$AE,Country_level!$A:$A, I$1,Country_level!$B:$B,$A74)</f>
        <v>31.13207547</v>
      </c>
      <c r="J74">
        <f t="shared" si="1"/>
        <v>36.54169935</v>
      </c>
      <c r="K74">
        <f>MAXIFS(Country_level!AL:AL,Country_level!B:B,A74)</f>
        <v>6928924</v>
      </c>
      <c r="L74" s="10">
        <f t="shared" si="2"/>
        <v>189616.9068</v>
      </c>
    </row>
    <row r="75" hidden="1">
      <c r="A75" t="s">
        <v>158</v>
      </c>
      <c r="B75">
        <f>AVERAGEIFS(Country_level!$AE:$AE,Country_level!$A:$A, B$1,Country_level!$B:$B,$A75)</f>
        <v>31.65957447</v>
      </c>
      <c r="C75">
        <f>AVERAGEIFS(Country_level!$AE:$AE,Country_level!$A:$A, C$1,Country_level!$B:$B,$A75)</f>
        <v>28.55670103</v>
      </c>
      <c r="D75">
        <f>AVERAGEIFS(Country_level!$AE:$AE,Country_level!$A:$A, D$1,Country_level!$B:$B,$A75)</f>
        <v>38</v>
      </c>
      <c r="E75">
        <f>AVERAGEIFS(Country_level!$AE:$AE,Country_level!$A:$A, E$1,Country_level!$B:$B,$A75)</f>
        <v>41.12554113</v>
      </c>
      <c r="F75">
        <f>AVERAGEIFS(Country_level!$AE:$AE,Country_level!$A:$A, F$1,Country_level!$B:$B,$A75)</f>
        <v>40.08207934</v>
      </c>
      <c r="G75">
        <f>AVERAGEIFS(Country_level!$AE:$AE,Country_level!$A:$A, G$1,Country_level!$B:$B,$A75)</f>
        <v>40.4657933</v>
      </c>
      <c r="H75">
        <f>AVERAGEIFS(Country_level!$AE:$AE,Country_level!$A:$A, H$1,Country_level!$B:$B,$A75)</f>
        <v>36.20218579</v>
      </c>
      <c r="I75">
        <f>AVERAGEIFS(Country_level!$AE:$AE,Country_level!$A:$A, I$1,Country_level!$B:$B,$A75)</f>
        <v>35.42538354</v>
      </c>
      <c r="J75">
        <f t="shared" si="1"/>
        <v>36.43965733</v>
      </c>
      <c r="K75">
        <f>MAXIFS(Country_level!AL:AL,Country_level!B:B,A75)</f>
        <v>1569364</v>
      </c>
      <c r="L75" s="10">
        <f t="shared" si="2"/>
        <v>43067.47415</v>
      </c>
    </row>
    <row r="76">
      <c r="A76" t="s">
        <v>44</v>
      </c>
      <c r="B76">
        <f>AVERAGEIFS(Country_level!$AE:$AE,Country_level!$A:$A, B$1,Country_level!$B:$B,$A76)</f>
        <v>33.81651265</v>
      </c>
      <c r="C76">
        <f>AVERAGEIFS(Country_level!$AE:$AE,Country_level!$A:$A, C$1,Country_level!$B:$B,$A76)</f>
        <v>34.45230682</v>
      </c>
      <c r="D76">
        <f>AVERAGEIFS(Country_level!$AE:$AE,Country_level!$A:$A, D$1,Country_level!$B:$B,$A76)</f>
        <v>36.18759993</v>
      </c>
      <c r="E76">
        <f>AVERAGEIFS(Country_level!$AE:$AE,Country_level!$A:$A, E$1,Country_level!$B:$B,$A76)</f>
        <v>35.88533272</v>
      </c>
      <c r="F76">
        <f>AVERAGEIFS(Country_level!$AE:$AE,Country_level!$A:$A, F$1,Country_level!$B:$B,$A76)</f>
        <v>36.89148913</v>
      </c>
      <c r="G76">
        <f>AVERAGEIFS(Country_level!$AE:$AE,Country_level!$A:$A, G$1,Country_level!$B:$B,$A76)</f>
        <v>38.49884153</v>
      </c>
      <c r="H76">
        <f>AVERAGEIFS(Country_level!$AE:$AE,Country_level!$A:$A, H$1,Country_level!$B:$B,$A76)</f>
        <v>37.4025112</v>
      </c>
      <c r="I76">
        <f>AVERAGEIFS(Country_level!$AE:$AE,Country_level!$A:$A, I$1,Country_level!$B:$B,$A76)</f>
        <v>38.03856348</v>
      </c>
      <c r="J76">
        <f t="shared" si="1"/>
        <v>36.39664468</v>
      </c>
      <c r="K76">
        <f>MAXIFS(Country_level!AL:AL,Country_level!B:B,A76)</f>
        <v>38990109</v>
      </c>
      <c r="L76" s="10">
        <f t="shared" si="2"/>
        <v>1071255.588</v>
      </c>
    </row>
    <row r="77" hidden="1">
      <c r="A77" t="s">
        <v>256</v>
      </c>
      <c r="B77">
        <f>AVERAGEIFS(Country_level!$AE:$AE,Country_level!$A:$A, B$1,Country_level!$B:$B,$A77)</f>
        <v>29.71014493</v>
      </c>
      <c r="C77">
        <f>AVERAGEIFS(Country_level!$AE:$AE,Country_level!$A:$A, C$1,Country_level!$B:$B,$A77)</f>
        <v>28.87323944</v>
      </c>
      <c r="D77">
        <f>AVERAGEIFS(Country_level!$AE:$AE,Country_level!$A:$A, D$1,Country_level!$B:$B,$A77)</f>
        <v>30.28169014</v>
      </c>
      <c r="E77">
        <f>AVERAGEIFS(Country_level!$AE:$AE,Country_level!$A:$A, E$1,Country_level!$B:$B,$A77)</f>
        <v>32.35294118</v>
      </c>
      <c r="F77">
        <f>AVERAGEIFS(Country_level!$AE:$AE,Country_level!$A:$A, F$1,Country_level!$B:$B,$A77)</f>
        <v>43.57541899</v>
      </c>
      <c r="G77">
        <f>AVERAGEIFS(Country_level!$AE:$AE,Country_level!$A:$A, G$1,Country_level!$B:$B,$A77)</f>
        <v>37.31343284</v>
      </c>
      <c r="H77">
        <f>AVERAGEIFS(Country_level!$AE:$AE,Country_level!$A:$A, H$1,Country_level!$B:$B,$A77)</f>
        <v>46.1928934</v>
      </c>
      <c r="I77">
        <f>AVERAGEIFS(Country_level!$AE:$AE,Country_level!$A:$A, I$1,Country_level!$B:$B,$A77)</f>
        <v>41.70854271</v>
      </c>
      <c r="J77">
        <f t="shared" si="1"/>
        <v>36.25103795</v>
      </c>
      <c r="K77">
        <f>MAXIFS(Country_level!AL:AL,Country_level!B:B,A77)</f>
        <v>365656</v>
      </c>
      <c r="L77" s="10">
        <f t="shared" si="2"/>
        <v>10086.77325</v>
      </c>
    </row>
    <row r="78" hidden="1">
      <c r="A78" t="s">
        <v>216</v>
      </c>
      <c r="B78">
        <f>AVERAGEIFS(Country_level!$AE:$AE,Country_level!$A:$A, B$1,Country_level!$B:$B,$A78)</f>
        <v>34.58229253</v>
      </c>
      <c r="C78">
        <f>AVERAGEIFS(Country_level!$AE:$AE,Country_level!$A:$A, C$1,Country_level!$B:$B,$A78)</f>
        <v>34.61756374</v>
      </c>
      <c r="D78">
        <f>AVERAGEIFS(Country_level!$AE:$AE,Country_level!$A:$A, D$1,Country_level!$B:$B,$A78)</f>
        <v>37.95906925</v>
      </c>
      <c r="E78">
        <f>AVERAGEIFS(Country_level!$AE:$AE,Country_level!$A:$A, E$1,Country_level!$B:$B,$A78)</f>
        <v>36.77488026</v>
      </c>
      <c r="F78">
        <f>AVERAGEIFS(Country_level!$AE:$AE,Country_level!$A:$A, F$1,Country_level!$B:$B,$A78)</f>
        <v>36.94390716</v>
      </c>
      <c r="G78">
        <f>AVERAGEIFS(Country_level!$AE:$AE,Country_level!$A:$A, G$1,Country_level!$B:$B,$A78)</f>
        <v>36.53303219</v>
      </c>
      <c r="H78">
        <f>AVERAGEIFS(Country_level!$AE:$AE,Country_level!$A:$A, H$1,Country_level!$B:$B,$A78)</f>
        <v>34.81481481</v>
      </c>
      <c r="I78">
        <f>AVERAGEIFS(Country_level!$AE:$AE,Country_level!$A:$A, I$1,Country_level!$B:$B,$A78)</f>
        <v>36.47691872</v>
      </c>
      <c r="J78">
        <f t="shared" si="1"/>
        <v>36.08780983</v>
      </c>
      <c r="K78">
        <f>MAXIFS(Country_level!AL:AL,Country_level!B:B,A78)</f>
        <v>4145335</v>
      </c>
      <c r="L78" s="10">
        <f t="shared" si="2"/>
        <v>114868.0128</v>
      </c>
    </row>
    <row r="79">
      <c r="A79" t="s">
        <v>212</v>
      </c>
      <c r="B79">
        <f>AVERAGEIFS(Country_level!$AE:$AE,Country_level!$A:$A, B$1,Country_level!$B:$B,$A79)</f>
        <v>35.81336696</v>
      </c>
      <c r="C79">
        <f>AVERAGEIFS(Country_level!$AE:$AE,Country_level!$A:$A, C$1,Country_level!$B:$B,$A79)</f>
        <v>32.71417741</v>
      </c>
      <c r="D79">
        <f>AVERAGEIFS(Country_level!$AE:$AE,Country_level!$A:$A, D$1,Country_level!$B:$B,$A79)</f>
        <v>34.9749202</v>
      </c>
      <c r="E79">
        <f>AVERAGEIFS(Country_level!$AE:$AE,Country_level!$A:$A, E$1,Country_level!$B:$B,$A79)</f>
        <v>34.10435718</v>
      </c>
      <c r="F79">
        <f>AVERAGEIFS(Country_level!$AE:$AE,Country_level!$A:$A, F$1,Country_level!$B:$B,$A79)</f>
        <v>36.225918</v>
      </c>
      <c r="G79">
        <f>AVERAGEIFS(Country_level!$AE:$AE,Country_level!$A:$A, G$1,Country_level!$B:$B,$A79)</f>
        <v>37.34197219</v>
      </c>
      <c r="H79">
        <f>AVERAGEIFS(Country_level!$AE:$AE,Country_level!$A:$A, H$1,Country_level!$B:$B,$A79)</f>
        <v>36.82252063</v>
      </c>
      <c r="I79">
        <f>AVERAGEIFS(Country_level!$AE:$AE,Country_level!$A:$A, I$1,Country_level!$B:$B,$A79)</f>
        <v>39.0625</v>
      </c>
      <c r="J79">
        <f t="shared" si="1"/>
        <v>35.88246657</v>
      </c>
      <c r="K79">
        <f>MAXIFS(Country_level!AL:AL,Country_level!B:B,A79)</f>
        <v>82878551</v>
      </c>
      <c r="L79" s="10">
        <f t="shared" si="2"/>
        <v>2309722.796</v>
      </c>
    </row>
    <row r="80" hidden="1">
      <c r="A80" t="s">
        <v>252</v>
      </c>
      <c r="B80">
        <f>AVERAGEIFS(Country_level!$AE:$AE,Country_level!$A:$A, B$1,Country_level!$B:$B,$A80)</f>
        <v>31.7092034</v>
      </c>
      <c r="C80">
        <f>AVERAGEIFS(Country_level!$AE:$AE,Country_level!$A:$A, C$1,Country_level!$B:$B,$A80)</f>
        <v>33.25082508</v>
      </c>
      <c r="D80">
        <f>AVERAGEIFS(Country_level!$AE:$AE,Country_level!$A:$A, D$1,Country_level!$B:$B,$A80)</f>
        <v>35.55363322</v>
      </c>
      <c r="E80">
        <f>AVERAGEIFS(Country_level!$AE:$AE,Country_level!$A:$A, E$1,Country_level!$B:$B,$A80)</f>
        <v>27.5</v>
      </c>
      <c r="F80">
        <f>AVERAGEIFS(Country_level!$AE:$AE,Country_level!$A:$A, F$1,Country_level!$B:$B,$A80)</f>
        <v>35.31015678</v>
      </c>
      <c r="G80">
        <f>AVERAGEIFS(Country_level!$AE:$AE,Country_level!$A:$A, G$1,Country_level!$B:$B,$A80)</f>
        <v>40.53549191</v>
      </c>
      <c r="H80">
        <f>AVERAGEIFS(Country_level!$AE:$AE,Country_level!$A:$A, H$1,Country_level!$B:$B,$A80)</f>
        <v>29.69432314</v>
      </c>
      <c r="I80">
        <f>AVERAGEIFS(Country_level!$AE:$AE,Country_level!$A:$A, I$1,Country_level!$B:$B,$A80)</f>
        <v>40.8004779</v>
      </c>
      <c r="J80">
        <f t="shared" si="1"/>
        <v>34.29426393</v>
      </c>
      <c r="K80">
        <f>MAXIFS(Country_level!AL:AL,Country_level!B:B,A80)</f>
        <v>3785336</v>
      </c>
      <c r="L80" s="10">
        <f t="shared" si="2"/>
        <v>110378.1089</v>
      </c>
    </row>
    <row r="81" hidden="1">
      <c r="A81" t="s">
        <v>96</v>
      </c>
      <c r="B81">
        <f>AVERAGEIFS(Country_level!$AE:$AE,Country_level!$A:$A, B$1,Country_level!$B:$B,$A81)</f>
        <v>37.88878417</v>
      </c>
      <c r="C81">
        <f>AVERAGEIFS(Country_level!$AE:$AE,Country_level!$A:$A, C$1,Country_level!$B:$B,$A81)</f>
        <v>34.42460317</v>
      </c>
      <c r="D81">
        <f>AVERAGEIFS(Country_level!$AE:$AE,Country_level!$A:$A, D$1,Country_level!$B:$B,$A81)</f>
        <v>34.15529906</v>
      </c>
      <c r="E81">
        <f>AVERAGEIFS(Country_level!$AE:$AE,Country_level!$A:$A, E$1,Country_level!$B:$B,$A81)</f>
        <v>33.05921053</v>
      </c>
      <c r="F81">
        <f>AVERAGEIFS(Country_level!$AE:$AE,Country_level!$A:$A, F$1,Country_level!$B:$B,$A81)</f>
        <v>35.20891365</v>
      </c>
      <c r="G81">
        <f>AVERAGEIFS(Country_level!$AE:$AE,Country_level!$A:$A, G$1,Country_level!$B:$B,$A81)</f>
        <v>34.36928702</v>
      </c>
      <c r="H81">
        <f>AVERAGEIFS(Country_level!$AE:$AE,Country_level!$A:$A, H$1,Country_level!$B:$B,$A81)</f>
        <v>32.83018868</v>
      </c>
      <c r="I81">
        <f>AVERAGEIFS(Country_level!$AE:$AE,Country_level!$A:$A, I$1,Country_level!$B:$B,$A81)</f>
        <v>31.77014531</v>
      </c>
      <c r="J81">
        <f t="shared" si="1"/>
        <v>34.21330395</v>
      </c>
      <c r="K81">
        <f>MAXIFS(Country_level!AL:AL,Country_level!B:B,A81)</f>
        <v>2370674</v>
      </c>
      <c r="L81" s="10">
        <f t="shared" si="2"/>
        <v>69290.99872</v>
      </c>
    </row>
    <row r="82" hidden="1">
      <c r="A82" t="s">
        <v>50</v>
      </c>
      <c r="B82">
        <f>AVERAGEIFS(Country_level!$AE:$AE,Country_level!$A:$A, B$1,Country_level!$B:$B,$A82)</f>
        <v>34.44156592</v>
      </c>
      <c r="C82">
        <f>AVERAGEIFS(Country_level!$AE:$AE,Country_level!$A:$A, C$1,Country_level!$B:$B,$A82)</f>
        <v>34.19503088</v>
      </c>
      <c r="D82">
        <f>AVERAGEIFS(Country_level!$AE:$AE,Country_level!$A:$A, D$1,Country_level!$B:$B,$A82)</f>
        <v>31.81532663</v>
      </c>
      <c r="E82">
        <f>AVERAGEIFS(Country_level!$AE:$AE,Country_level!$A:$A, E$1,Country_level!$B:$B,$A82)</f>
        <v>35.32838212</v>
      </c>
      <c r="F82">
        <f>AVERAGEIFS(Country_level!$AE:$AE,Country_level!$A:$A, F$1,Country_level!$B:$B,$A82)</f>
        <v>36.44803833</v>
      </c>
      <c r="G82">
        <f>AVERAGEIFS(Country_level!$AE:$AE,Country_level!$A:$A, G$1,Country_level!$B:$B,$A82)</f>
        <v>34.99217527</v>
      </c>
      <c r="H82">
        <f>AVERAGEIFS(Country_level!$AE:$AE,Country_level!$A:$A, H$1,Country_level!$B:$B,$A82)</f>
        <v>33.53573097</v>
      </c>
      <c r="I82">
        <f>AVERAGEIFS(Country_level!$AE:$AE,Country_level!$A:$A, I$1,Country_level!$B:$B,$A82)</f>
        <v>32.57650543</v>
      </c>
      <c r="J82">
        <f t="shared" si="1"/>
        <v>34.16659444</v>
      </c>
      <c r="K82">
        <f>MAXIFS(Country_level!AL:AL,Country_level!B:B,A82)</f>
        <v>4916377</v>
      </c>
      <c r="L82" s="10">
        <f t="shared" si="2"/>
        <v>143894.2651</v>
      </c>
    </row>
    <row r="83" hidden="1">
      <c r="A83" t="s">
        <v>152</v>
      </c>
      <c r="B83">
        <f>AVERAGEIFS(Country_level!$AE:$AE,Country_level!$A:$A, B$1,Country_level!$B:$B,$A83)</f>
        <v>33.49831271</v>
      </c>
      <c r="C83">
        <f>AVERAGEIFS(Country_level!$AE:$AE,Country_level!$A:$A, C$1,Country_level!$B:$B,$A83)</f>
        <v>33.17438692</v>
      </c>
      <c r="D83">
        <f>AVERAGEIFS(Country_level!$AE:$AE,Country_level!$A:$A, D$1,Country_level!$B:$B,$A83)</f>
        <v>33.13069909</v>
      </c>
      <c r="E83">
        <f>AVERAGEIFS(Country_level!$AE:$AE,Country_level!$A:$A, E$1,Country_level!$B:$B,$A83)</f>
        <v>34.29951691</v>
      </c>
      <c r="F83">
        <f>AVERAGEIFS(Country_level!$AE:$AE,Country_level!$A:$A, F$1,Country_level!$B:$B,$A83)</f>
        <v>34.32708688</v>
      </c>
      <c r="G83">
        <f>AVERAGEIFS(Country_level!$AE:$AE,Country_level!$A:$A, G$1,Country_level!$B:$B,$A83)</f>
        <v>36.42476884</v>
      </c>
      <c r="H83">
        <f>AVERAGEIFS(Country_level!$AE:$AE,Country_level!$A:$A, H$1,Country_level!$B:$B,$A83)</f>
        <v>33.71113049</v>
      </c>
      <c r="I83">
        <f>AVERAGEIFS(Country_level!$AE:$AE,Country_level!$A:$A, I$1,Country_level!$B:$B,$A83)</f>
        <v>33.72711164</v>
      </c>
      <c r="J83">
        <f t="shared" si="1"/>
        <v>34.03662669</v>
      </c>
      <c r="K83">
        <f>MAXIFS(Country_level!AL:AL,Country_level!B:B,A83)</f>
        <v>2903635</v>
      </c>
      <c r="L83" s="10">
        <f t="shared" si="2"/>
        <v>85309.12969</v>
      </c>
    </row>
    <row r="84" hidden="1">
      <c r="A84" t="s">
        <v>294</v>
      </c>
      <c r="B84">
        <f>AVERAGEIFS(Country_level!$AE:$AE,Country_level!$A:$A, B$1,Country_level!$B:$B,$A84)</f>
        <v>32.65</v>
      </c>
      <c r="C84">
        <f>AVERAGEIFS(Country_level!$AE:$AE,Country_level!$A:$A, C$1,Country_level!$B:$B,$A84)</f>
        <v>31.85882353</v>
      </c>
      <c r="D84">
        <f>AVERAGEIFS(Country_level!$AE:$AE,Country_level!$A:$A, D$1,Country_level!$B:$B,$A84)</f>
        <v>33.16283035</v>
      </c>
      <c r="E84">
        <f>AVERAGEIFS(Country_level!$AE:$AE,Country_level!$A:$A, E$1,Country_level!$B:$B,$A84)</f>
        <v>36.16450603</v>
      </c>
      <c r="F84">
        <f>AVERAGEIFS(Country_level!$AE:$AE,Country_level!$A:$A, F$1,Country_level!$B:$B,$A84)</f>
        <v>35.01560874</v>
      </c>
      <c r="G84">
        <f>AVERAGEIFS(Country_level!$AE:$AE,Country_level!$A:$A, G$1,Country_level!$B:$B,$A84)</f>
        <v>38.28932262</v>
      </c>
      <c r="H84">
        <f>AVERAGEIFS(Country_level!$AE:$AE,Country_level!$A:$A, H$1,Country_level!$B:$B,$A84)</f>
        <v>31.99329983</v>
      </c>
      <c r="I84">
        <f>AVERAGEIFS(Country_level!$AE:$AE,Country_level!$A:$A, I$1,Country_level!$B:$B,$A84)</f>
        <v>31.49015933</v>
      </c>
      <c r="J84">
        <f t="shared" si="1"/>
        <v>33.8280688</v>
      </c>
      <c r="K84">
        <f>MAXIFS(Country_level!AL:AL,Country_level!B:B,A84)</f>
        <v>8822594</v>
      </c>
      <c r="L84" s="10">
        <f t="shared" si="2"/>
        <v>260806.9072</v>
      </c>
    </row>
    <row r="85" hidden="1">
      <c r="A85" t="s">
        <v>68</v>
      </c>
      <c r="B85">
        <f>AVERAGEIFS(Country_level!$AE:$AE,Country_level!$A:$A, B$1,Country_level!$B:$B,$A85)</f>
        <v>25</v>
      </c>
      <c r="C85">
        <f>AVERAGEIFS(Country_level!$AE:$AE,Country_level!$A:$A, C$1,Country_level!$B:$B,$A85)</f>
        <v>23.91799544</v>
      </c>
      <c r="D85">
        <f>AVERAGEIFS(Country_level!$AE:$AE,Country_level!$A:$A, D$1,Country_level!$B:$B,$A85)</f>
        <v>33.12101911</v>
      </c>
      <c r="E85">
        <f>AVERAGEIFS(Country_level!$AE:$AE,Country_level!$A:$A, E$1,Country_level!$B:$B,$A85)</f>
        <v>17.43119266</v>
      </c>
      <c r="F85">
        <f>AVERAGEIFS(Country_level!$AE:$AE,Country_level!$A:$A, F$1,Country_level!$B:$B,$A85)</f>
        <v>27.86458333</v>
      </c>
      <c r="G85">
        <f>AVERAGEIFS(Country_level!$AE:$AE,Country_level!$A:$A, G$1,Country_level!$B:$B,$A85)</f>
        <v>42.12678937</v>
      </c>
      <c r="H85">
        <f>AVERAGEIFS(Country_level!$AE:$AE,Country_level!$A:$A, H$1,Country_level!$B:$B,$A85)</f>
        <v>44.27480916</v>
      </c>
      <c r="I85">
        <f>AVERAGEIFS(Country_level!$AE:$AE,Country_level!$A:$A, I$1,Country_level!$B:$B,$A85)</f>
        <v>54.50581395</v>
      </c>
      <c r="J85">
        <f t="shared" si="1"/>
        <v>33.53027538</v>
      </c>
      <c r="K85">
        <f>MAXIFS(Country_level!AL:AL,Country_level!B:B,A85)</f>
        <v>1386171</v>
      </c>
      <c r="L85" s="10">
        <f t="shared" si="2"/>
        <v>41340.87729</v>
      </c>
    </row>
    <row r="86" hidden="1">
      <c r="A86" t="s">
        <v>124</v>
      </c>
      <c r="B86">
        <f>AVERAGEIFS(Country_level!$AE:$AE,Country_level!$A:$A, B$1,Country_level!$B:$B,$A86)</f>
        <v>39.69072165</v>
      </c>
      <c r="C86">
        <f>AVERAGEIFS(Country_level!$AE:$AE,Country_level!$A:$A, C$1,Country_level!$B:$B,$A86)</f>
        <v>34</v>
      </c>
      <c r="D86">
        <f>AVERAGEIFS(Country_level!$AE:$AE,Country_level!$A:$A, D$1,Country_level!$B:$B,$A86)</f>
        <v>33.49514563</v>
      </c>
      <c r="E86">
        <f>AVERAGEIFS(Country_level!$AE:$AE,Country_level!$A:$A, E$1,Country_level!$B:$B,$A86)</f>
        <v>30.07518797</v>
      </c>
      <c r="F86">
        <f>AVERAGEIFS(Country_level!$AE:$AE,Country_level!$A:$A, F$1,Country_level!$B:$B,$A86)</f>
        <v>30.76923077</v>
      </c>
      <c r="G86">
        <f>AVERAGEIFS(Country_level!$AE:$AE,Country_level!$A:$A, G$1,Country_level!$B:$B,$A86)</f>
        <v>30.9148265</v>
      </c>
      <c r="H86">
        <f>AVERAGEIFS(Country_level!$AE:$AE,Country_level!$A:$A, H$1,Country_level!$B:$B,$A86)</f>
        <v>28.61356932</v>
      </c>
      <c r="I86">
        <f>AVERAGEIFS(Country_level!$AE:$AE,Country_level!$A:$A, I$1,Country_level!$B:$B,$A86)</f>
        <v>32.66475645</v>
      </c>
      <c r="J86">
        <f t="shared" si="1"/>
        <v>32.52792979</v>
      </c>
      <c r="K86">
        <f>MAXIFS(Country_level!AL:AL,Country_level!B:B,A86)</f>
        <v>1651170</v>
      </c>
      <c r="L86" s="10">
        <f t="shared" si="2"/>
        <v>50761.60736</v>
      </c>
    </row>
    <row r="87">
      <c r="A87" t="s">
        <v>292</v>
      </c>
      <c r="B87">
        <f>AVERAGEIFS(Country_level!$AE:$AE,Country_level!$A:$A, B$1,Country_level!$B:$B,$A87)</f>
        <v>32.19734937</v>
      </c>
      <c r="C87">
        <f>AVERAGEIFS(Country_level!$AE:$AE,Country_level!$A:$A, C$1,Country_level!$B:$B,$A87)</f>
        <v>29.89598811</v>
      </c>
      <c r="D87">
        <f>AVERAGEIFS(Country_level!$AE:$AE,Country_level!$A:$A, D$1,Country_level!$B:$B,$A87)</f>
        <v>28.9874552</v>
      </c>
      <c r="E87">
        <f>AVERAGEIFS(Country_level!$AE:$AE,Country_level!$A:$A, E$1,Country_level!$B:$B,$A87)</f>
        <v>32.90506781</v>
      </c>
      <c r="F87">
        <f>AVERAGEIFS(Country_level!$AE:$AE,Country_level!$A:$A, F$1,Country_level!$B:$B,$A87)</f>
        <v>32.05669241</v>
      </c>
      <c r="G87">
        <f>AVERAGEIFS(Country_level!$AE:$AE,Country_level!$A:$A, G$1,Country_level!$B:$B,$A87)</f>
        <v>33.22911656</v>
      </c>
      <c r="H87">
        <f>AVERAGEIFS(Country_level!$AE:$AE,Country_level!$A:$A, H$1,Country_level!$B:$B,$A87)</f>
        <v>34.18704815</v>
      </c>
      <c r="I87">
        <f>AVERAGEIFS(Country_level!$AE:$AE,Country_level!$A:$A, I$1,Country_level!$B:$B,$A87)</f>
        <v>34.89637848</v>
      </c>
      <c r="J87">
        <f t="shared" si="1"/>
        <v>32.29438701</v>
      </c>
      <c r="K87">
        <f>MAXIFS(Country_level!AL:AL,Country_level!B:B,A87)</f>
        <v>30371288</v>
      </c>
      <c r="L87" s="10">
        <f t="shared" si="2"/>
        <v>940450.9827</v>
      </c>
    </row>
    <row r="88">
      <c r="A88" t="s">
        <v>220</v>
      </c>
      <c r="B88">
        <f>AVERAGEIFS(Country_level!$AE:$AE,Country_level!$A:$A, B$1,Country_level!$B:$B,$A88)</f>
        <v>31.45676146</v>
      </c>
      <c r="C88">
        <f>AVERAGEIFS(Country_level!$AE:$AE,Country_level!$A:$A, C$1,Country_level!$B:$B,$A88)</f>
        <v>32.72754808</v>
      </c>
      <c r="D88">
        <f>AVERAGEIFS(Country_level!$AE:$AE,Country_level!$A:$A, D$1,Country_level!$B:$B,$A88)</f>
        <v>33.53275722</v>
      </c>
      <c r="E88">
        <f>AVERAGEIFS(Country_level!$AE:$AE,Country_level!$A:$A, E$1,Country_level!$B:$B,$A88)</f>
        <v>31.76004872</v>
      </c>
      <c r="F88">
        <f>AVERAGEIFS(Country_level!$AE:$AE,Country_level!$A:$A, F$1,Country_level!$B:$B,$A88)</f>
        <v>30.54592068</v>
      </c>
      <c r="G88">
        <f>AVERAGEIFS(Country_level!$AE:$AE,Country_level!$A:$A, G$1,Country_level!$B:$B,$A88)</f>
        <v>31.2001788</v>
      </c>
      <c r="H88">
        <f>AVERAGEIFS(Country_level!$AE:$AE,Country_level!$A:$A, H$1,Country_level!$B:$B,$A88)</f>
        <v>33.29880124</v>
      </c>
      <c r="I88">
        <f>AVERAGEIFS(Country_level!$AE:$AE,Country_level!$A:$A, I$1,Country_level!$B:$B,$A88)</f>
        <v>33.68260205</v>
      </c>
      <c r="J88">
        <f t="shared" si="1"/>
        <v>32.27557728</v>
      </c>
      <c r="K88">
        <f>MAXIFS(Country_level!AL:AL,Country_level!B:B,A88)</f>
        <v>69956952</v>
      </c>
      <c r="L88" s="10">
        <f t="shared" si="2"/>
        <v>2167488.792</v>
      </c>
    </row>
    <row r="89">
      <c r="A89" t="s">
        <v>78</v>
      </c>
      <c r="B89">
        <f>AVERAGEIFS(Country_level!$AE:$AE,Country_level!$A:$A, B$1,Country_level!$B:$B,$A89)</f>
        <v>32.2815534</v>
      </c>
      <c r="C89">
        <f>AVERAGEIFS(Country_level!$AE:$AE,Country_level!$A:$A, C$1,Country_level!$B:$B,$A89)</f>
        <v>33.02107728</v>
      </c>
      <c r="D89">
        <f>AVERAGEIFS(Country_level!$AE:$AE,Country_level!$A:$A, D$1,Country_level!$B:$B,$A89)</f>
        <v>32.43243243</v>
      </c>
      <c r="E89">
        <f>AVERAGEIFS(Country_level!$AE:$AE,Country_level!$A:$A, E$1,Country_level!$B:$B,$A89)</f>
        <v>32.47524752</v>
      </c>
      <c r="F89">
        <f>AVERAGEIFS(Country_level!$AE:$AE,Country_level!$A:$A, F$1,Country_level!$B:$B,$A89)</f>
        <v>30.37475345</v>
      </c>
      <c r="G89">
        <f>AVERAGEIFS(Country_level!$AE:$AE,Country_level!$A:$A, G$1,Country_level!$B:$B,$A89)</f>
        <v>31.08614232</v>
      </c>
      <c r="H89">
        <f>AVERAGEIFS(Country_level!$AE:$AE,Country_level!$A:$A, H$1,Country_level!$B:$B,$A89)</f>
        <v>33.84615385</v>
      </c>
      <c r="I89">
        <f>AVERAGEIFS(Country_level!$AE:$AE,Country_level!$A:$A, I$1,Country_level!$B:$B,$A89)</f>
        <v>32.61589404</v>
      </c>
      <c r="J89">
        <f t="shared" si="1"/>
        <v>32.26665679</v>
      </c>
      <c r="K89">
        <f>MAXIFS(Country_level!AL:AL,Country_level!B:B,A89)</f>
        <v>12242760</v>
      </c>
      <c r="L89" s="10">
        <f t="shared" si="2"/>
        <v>379424.4963</v>
      </c>
    </row>
    <row r="90">
      <c r="A90" t="s">
        <v>226</v>
      </c>
      <c r="B90">
        <f>AVERAGEIFS(Country_level!$AE:$AE,Country_level!$A:$A, B$1,Country_level!$B:$B,$A90)</f>
        <v>25.46101585</v>
      </c>
      <c r="C90">
        <f>AVERAGEIFS(Country_level!$AE:$AE,Country_level!$A:$A, C$1,Country_level!$B:$B,$A90)</f>
        <v>28.26704545</v>
      </c>
      <c r="D90">
        <f>AVERAGEIFS(Country_level!$AE:$AE,Country_level!$A:$A, D$1,Country_level!$B:$B,$A90)</f>
        <v>29.60997612</v>
      </c>
      <c r="E90">
        <f>AVERAGEIFS(Country_level!$AE:$AE,Country_level!$A:$A, E$1,Country_level!$B:$B,$A90)</f>
        <v>34.99634948</v>
      </c>
      <c r="F90">
        <f>AVERAGEIFS(Country_level!$AE:$AE,Country_level!$A:$A, F$1,Country_level!$B:$B,$A90)</f>
        <v>36.09226594</v>
      </c>
      <c r="G90">
        <f>AVERAGEIFS(Country_level!$AE:$AE,Country_level!$A:$A, G$1,Country_level!$B:$B,$A90)</f>
        <v>34.56818182</v>
      </c>
      <c r="H90">
        <f>AVERAGEIFS(Country_level!$AE:$AE,Country_level!$A:$A, H$1,Country_level!$B:$B,$A90)</f>
        <v>29.39339875</v>
      </c>
      <c r="I90">
        <f>AVERAGEIFS(Country_level!$AE:$AE,Country_level!$A:$A, I$1,Country_level!$B:$B,$A90)</f>
        <v>34.42142708</v>
      </c>
      <c r="J90">
        <f t="shared" si="1"/>
        <v>31.60120756</v>
      </c>
      <c r="K90">
        <f>MAXIFS(Country_level!AL:AL,Country_level!B:B,A90)</f>
        <v>23221633</v>
      </c>
      <c r="L90" s="10">
        <f t="shared" si="2"/>
        <v>734833.7229</v>
      </c>
    </row>
    <row r="91" hidden="1">
      <c r="A91" t="s">
        <v>138</v>
      </c>
      <c r="B91">
        <f>AVERAGEIFS(Country_level!$AE:$AE,Country_level!$A:$A, B$1,Country_level!$B:$B,$A91)</f>
        <v>33.00492611</v>
      </c>
      <c r="C91">
        <f>AVERAGEIFS(Country_level!$AE:$AE,Country_level!$A:$A, C$1,Country_level!$B:$B,$A91)</f>
        <v>34.26395939</v>
      </c>
      <c r="D91">
        <f>AVERAGEIFS(Country_level!$AE:$AE,Country_level!$A:$A, D$1,Country_level!$B:$B,$A91)</f>
        <v>30.94594595</v>
      </c>
      <c r="E91">
        <f>AVERAGEIFS(Country_level!$AE:$AE,Country_level!$A:$A, E$1,Country_level!$B:$B,$A91)</f>
        <v>30.79019074</v>
      </c>
      <c r="F91">
        <f>AVERAGEIFS(Country_level!$AE:$AE,Country_level!$A:$A, F$1,Country_level!$B:$B,$A91)</f>
        <v>34.60620525</v>
      </c>
      <c r="G91">
        <f>AVERAGEIFS(Country_level!$AE:$AE,Country_level!$A:$A, G$1,Country_level!$B:$B,$A91)</f>
        <v>21.91616766</v>
      </c>
      <c r="H91">
        <f>AVERAGEIFS(Country_level!$AE:$AE,Country_level!$A:$A, H$1,Country_level!$B:$B,$A91)</f>
        <v>25.91715976</v>
      </c>
      <c r="I91">
        <f>AVERAGEIFS(Country_level!$AE:$AE,Country_level!$A:$A, I$1,Country_level!$B:$B,$A91)</f>
        <v>40.91428571</v>
      </c>
      <c r="J91">
        <f t="shared" si="1"/>
        <v>31.54485507</v>
      </c>
      <c r="K91">
        <f>MAXIFS(Country_level!AL:AL,Country_level!B:B,A91)</f>
        <v>4882050</v>
      </c>
      <c r="L91" s="10">
        <f t="shared" si="2"/>
        <v>154765.333</v>
      </c>
    </row>
    <row r="92" hidden="1">
      <c r="A92" t="s">
        <v>222</v>
      </c>
      <c r="B92">
        <f>AVERAGEIFS(Country_level!$AE:$AE,Country_level!$A:$A, B$1,Country_level!$B:$B,$A92)</f>
        <v>30</v>
      </c>
      <c r="C92">
        <f>AVERAGEIFS(Country_level!$AE:$AE,Country_level!$A:$A, C$1,Country_level!$B:$B,$A92)</f>
        <v>27.10566616</v>
      </c>
      <c r="D92">
        <f>AVERAGEIFS(Country_level!$AE:$AE,Country_level!$A:$A, D$1,Country_level!$B:$B,$A92)</f>
        <v>30.33707865</v>
      </c>
      <c r="E92">
        <f>AVERAGEIFS(Country_level!$AE:$AE,Country_level!$A:$A, E$1,Country_level!$B:$B,$A92)</f>
        <v>30.88235294</v>
      </c>
      <c r="F92">
        <f>AVERAGEIFS(Country_level!$AE:$AE,Country_level!$A:$A, F$1,Country_level!$B:$B,$A92)</f>
        <v>32.52631579</v>
      </c>
      <c r="G92">
        <f>AVERAGEIFS(Country_level!$AE:$AE,Country_level!$A:$A, G$1,Country_level!$B:$B,$A92)</f>
        <v>28.68852459</v>
      </c>
      <c r="H92">
        <f>AVERAGEIFS(Country_level!$AE:$AE,Country_level!$A:$A, H$1,Country_level!$B:$B,$A92)</f>
        <v>29.48328267</v>
      </c>
      <c r="I92">
        <f>AVERAGEIFS(Country_level!$AE:$AE,Country_level!$A:$A, I$1,Country_level!$B:$B,$A92)</f>
        <v>30.87818697</v>
      </c>
      <c r="J92">
        <f t="shared" si="1"/>
        <v>29.98767597</v>
      </c>
      <c r="K92">
        <f>MAXIFS(Country_level!AL:AL,Country_level!B:B,A92)</f>
        <v>2589342</v>
      </c>
      <c r="L92" s="10">
        <f t="shared" si="2"/>
        <v>86346.87138</v>
      </c>
    </row>
    <row r="93">
      <c r="A93" t="s">
        <v>198</v>
      </c>
      <c r="B93">
        <f>AVERAGEIFS(Country_level!$AE:$AE,Country_level!$A:$A, B$1,Country_level!$B:$B,$A93)</f>
        <v>30.09803922</v>
      </c>
      <c r="C93">
        <f>AVERAGEIFS(Country_level!$AE:$AE,Country_level!$A:$A, C$1,Country_level!$B:$B,$A93)</f>
        <v>37.59894459</v>
      </c>
      <c r="D93">
        <f>AVERAGEIFS(Country_level!$AE:$AE,Country_level!$A:$A, D$1,Country_level!$B:$B,$A93)</f>
        <v>30.29871977</v>
      </c>
      <c r="E93">
        <f>AVERAGEIFS(Country_level!$AE:$AE,Country_level!$A:$A, E$1,Country_level!$B:$B,$A93)</f>
        <v>34.43037975</v>
      </c>
      <c r="F93">
        <f>AVERAGEIFS(Country_level!$AE:$AE,Country_level!$A:$A, F$1,Country_level!$B:$B,$A93)</f>
        <v>31.85185185</v>
      </c>
      <c r="G93">
        <f>AVERAGEIFS(Country_level!$AE:$AE,Country_level!$A:$A, G$1,Country_level!$B:$B,$A93)</f>
        <v>26.3986014</v>
      </c>
      <c r="H93">
        <f>AVERAGEIFS(Country_level!$AE:$AE,Country_level!$A:$A, H$1,Country_level!$B:$B,$A93)</f>
        <v>24.72077439</v>
      </c>
      <c r="I93">
        <f>AVERAGEIFS(Country_level!$AE:$AE,Country_level!$A:$A, I$1,Country_level!$B:$B,$A93)</f>
        <v>24.28425358</v>
      </c>
      <c r="J93">
        <f t="shared" si="1"/>
        <v>29.96019557</v>
      </c>
      <c r="K93">
        <f>MAXIFS(Country_level!AL:AL,Country_level!B:B,A93)</f>
        <v>15501259</v>
      </c>
      <c r="L93" s="10">
        <f t="shared" si="2"/>
        <v>517395.1206</v>
      </c>
    </row>
    <row r="94" hidden="1">
      <c r="A94" t="s">
        <v>286</v>
      </c>
      <c r="B94">
        <f>AVERAGEIFS(Country_level!$AE:$AE,Country_level!$A:$A, B$1,Country_level!$B:$B,$A94)</f>
        <v>22.44165171</v>
      </c>
      <c r="C94">
        <f>AVERAGEIFS(Country_level!$AE:$AE,Country_level!$A:$A, C$1,Country_level!$B:$B,$A94)</f>
        <v>40.82998661</v>
      </c>
      <c r="D94">
        <f>AVERAGEIFS(Country_level!$AE:$AE,Country_level!$A:$A, D$1,Country_level!$B:$B,$A94)</f>
        <v>38.9261745</v>
      </c>
      <c r="E94">
        <f>AVERAGEIFS(Country_level!$AE:$AE,Country_level!$A:$A, E$1,Country_level!$B:$B,$A94)</f>
        <v>20.13422819</v>
      </c>
      <c r="F94">
        <f>AVERAGEIFS(Country_level!$AE:$AE,Country_level!$A:$A, F$1,Country_level!$B:$B,$A94)</f>
        <v>31.71745152</v>
      </c>
      <c r="G94">
        <f>AVERAGEIFS(Country_level!$AE:$AE,Country_level!$A:$A, G$1,Country_level!$B:$B,$A94)</f>
        <v>39.60880196</v>
      </c>
      <c r="H94">
        <f>AVERAGEIFS(Country_level!$AE:$AE,Country_level!$A:$A, H$1,Country_level!$B:$B,$A94)</f>
        <v>25.8790436</v>
      </c>
      <c r="I94">
        <f>AVERAGEIFS(Country_level!$AE:$AE,Country_level!$A:$A, I$1,Country_level!$B:$B,$A94)</f>
        <v>15.47049442</v>
      </c>
      <c r="J94">
        <f t="shared" si="1"/>
        <v>29.37597906</v>
      </c>
      <c r="K94">
        <f>MAXIFS(Country_level!AL:AL,Country_level!B:B,A94)</f>
        <v>3228542</v>
      </c>
      <c r="L94" s="10">
        <f t="shared" si="2"/>
        <v>109904.1497</v>
      </c>
    </row>
    <row r="95" hidden="1">
      <c r="A95" t="s">
        <v>206</v>
      </c>
      <c r="B95">
        <f>AVERAGEIFS(Country_level!$AE:$AE,Country_level!$A:$A, B$1,Country_level!$B:$B,$A95)</f>
        <v>31.24808341</v>
      </c>
      <c r="C95">
        <f>AVERAGEIFS(Country_level!$AE:$AE,Country_level!$A:$A, C$1,Country_level!$B:$B,$A95)</f>
        <v>33.0044843</v>
      </c>
      <c r="D95">
        <f>AVERAGEIFS(Country_level!$AE:$AE,Country_level!$A:$A, D$1,Country_level!$B:$B,$A95)</f>
        <v>29.38279711</v>
      </c>
      <c r="E95">
        <f>AVERAGEIFS(Country_level!$AE:$AE,Country_level!$A:$A, E$1,Country_level!$B:$B,$A95)</f>
        <v>27.97364086</v>
      </c>
      <c r="F95">
        <f>AVERAGEIFS(Country_level!$AE:$AE,Country_level!$A:$A, F$1,Country_level!$B:$B,$A95)</f>
        <v>27.01517707</v>
      </c>
      <c r="G95">
        <f>AVERAGEIFS(Country_level!$AE:$AE,Country_level!$A:$A, G$1,Country_level!$B:$B,$A95)</f>
        <v>29.86222365</v>
      </c>
      <c r="H95">
        <f>AVERAGEIFS(Country_level!$AE:$AE,Country_level!$A:$A, H$1,Country_level!$B:$B,$A95)</f>
        <v>26.67958656</v>
      </c>
      <c r="I95">
        <f>AVERAGEIFS(Country_level!$AE:$AE,Country_level!$A:$A, I$1,Country_level!$B:$B,$A95)</f>
        <v>23.71959027</v>
      </c>
      <c r="J95">
        <f t="shared" si="1"/>
        <v>28.6106979</v>
      </c>
      <c r="K95">
        <f>MAXIFS(Country_level!AL:AL,Country_level!B:B,A95)</f>
        <v>3896881</v>
      </c>
      <c r="L95" s="10">
        <f t="shared" si="2"/>
        <v>136203.6331</v>
      </c>
    </row>
    <row r="96" hidden="1">
      <c r="A96" t="s">
        <v>174</v>
      </c>
      <c r="B96">
        <f>AVERAGEIFS(Country_level!$AE:$AE,Country_level!$A:$A, B$1,Country_level!$B:$B,$A96)</f>
        <v>25.11961722</v>
      </c>
      <c r="C96">
        <f>AVERAGEIFS(Country_level!$AE:$AE,Country_level!$A:$A, C$1,Country_level!$B:$B,$A96)</f>
        <v>25.8186398</v>
      </c>
      <c r="D96">
        <f>AVERAGEIFS(Country_level!$AE:$AE,Country_level!$A:$A, D$1,Country_level!$B:$B,$A96)</f>
        <v>27.57660167</v>
      </c>
      <c r="E96">
        <f>AVERAGEIFS(Country_level!$AE:$AE,Country_level!$A:$A, E$1,Country_level!$B:$B,$A96)</f>
        <v>29.41903585</v>
      </c>
      <c r="F96">
        <f>AVERAGEIFS(Country_level!$AE:$AE,Country_level!$A:$A, F$1,Country_level!$B:$B,$A96)</f>
        <v>29.70027248</v>
      </c>
      <c r="G96">
        <f>AVERAGEIFS(Country_level!$AE:$AE,Country_level!$A:$A, G$1,Country_level!$B:$B,$A96)</f>
        <v>28.18311874</v>
      </c>
      <c r="H96">
        <f>AVERAGEIFS(Country_level!$AE:$AE,Country_level!$A:$A, H$1,Country_level!$B:$B,$A96)</f>
        <v>30.10130246</v>
      </c>
      <c r="I96">
        <f>AVERAGEIFS(Country_level!$AE:$AE,Country_level!$A:$A, I$1,Country_level!$B:$B,$A96)</f>
        <v>26.63690476</v>
      </c>
      <c r="J96">
        <f t="shared" si="1"/>
        <v>27.81943662</v>
      </c>
      <c r="K96">
        <f>MAXIFS(Country_level!AL:AL,Country_level!B:B,A96)</f>
        <v>1494021</v>
      </c>
      <c r="L96" s="10">
        <f t="shared" si="2"/>
        <v>53704.2148</v>
      </c>
    </row>
    <row r="97">
      <c r="A97" t="s">
        <v>60</v>
      </c>
      <c r="B97">
        <f>AVERAGEIFS(Country_level!$AE:$AE,Country_level!$A:$A, B$1,Country_level!$B:$B,$A97)</f>
        <v>29.38640465</v>
      </c>
      <c r="C97">
        <f>AVERAGEIFS(Country_level!$AE:$AE,Country_level!$A:$A, C$1,Country_level!$B:$B,$A97)</f>
        <v>26.7154973</v>
      </c>
      <c r="D97">
        <f>AVERAGEIFS(Country_level!$AE:$AE,Country_level!$A:$A, D$1,Country_level!$B:$B,$A97)</f>
        <v>26.15767119</v>
      </c>
      <c r="E97">
        <f>AVERAGEIFS(Country_level!$AE:$AE,Country_level!$A:$A, E$1,Country_level!$B:$B,$A97)</f>
        <v>27.50830565</v>
      </c>
      <c r="F97">
        <f>AVERAGEIFS(Country_level!$AE:$AE,Country_level!$A:$A, F$1,Country_level!$B:$B,$A97)</f>
        <v>27.85729545</v>
      </c>
      <c r="G97">
        <f>AVERAGEIFS(Country_level!$AE:$AE,Country_level!$A:$A, G$1,Country_level!$B:$B,$A97)</f>
        <v>27.65818656</v>
      </c>
      <c r="H97">
        <f>AVERAGEIFS(Country_level!$AE:$AE,Country_level!$A:$A, H$1,Country_level!$B:$B,$A97)</f>
        <v>25.40685225</v>
      </c>
      <c r="I97">
        <f>AVERAGEIFS(Country_level!$AE:$AE,Country_level!$A:$A, I$1,Country_level!$B:$B,$A97)</f>
        <v>25.8470696</v>
      </c>
      <c r="J97">
        <f t="shared" si="1"/>
        <v>27.06716033</v>
      </c>
      <c r="K97">
        <f>MAXIFS(Country_level!AL:AL,Country_level!B:B,A97)</f>
        <v>10966157</v>
      </c>
      <c r="L97" s="10">
        <f t="shared" si="2"/>
        <v>405146.1943</v>
      </c>
    </row>
    <row r="98">
      <c r="A98" t="s">
        <v>108</v>
      </c>
      <c r="B98">
        <f>AVERAGEIFS(Country_level!$AE:$AE,Country_level!$A:$A, B$1,Country_level!$B:$B,$A98)</f>
        <v>27.44346493</v>
      </c>
      <c r="C98">
        <f>AVERAGEIFS(Country_level!$AE:$AE,Country_level!$A:$A, C$1,Country_level!$B:$B,$A98)</f>
        <v>24.7418738</v>
      </c>
      <c r="D98">
        <f>AVERAGEIFS(Country_level!$AE:$AE,Country_level!$A:$A, D$1,Country_level!$B:$B,$A98)</f>
        <v>27.11157456</v>
      </c>
      <c r="E98">
        <f>AVERAGEIFS(Country_level!$AE:$AE,Country_level!$A:$A, E$1,Country_level!$B:$B,$A98)</f>
        <v>30.23400936</v>
      </c>
      <c r="F98">
        <f>AVERAGEIFS(Country_level!$AE:$AE,Country_level!$A:$A, F$1,Country_level!$B:$B,$A98)</f>
        <v>26.18757613</v>
      </c>
      <c r="G98">
        <f>AVERAGEIFS(Country_level!$AE:$AE,Country_level!$A:$A, G$1,Country_level!$B:$B,$A98)</f>
        <v>25.88476163</v>
      </c>
      <c r="H98">
        <f>AVERAGEIFS(Country_level!$AE:$AE,Country_level!$A:$A, H$1,Country_level!$B:$B,$A98)</f>
        <v>27.20936716</v>
      </c>
      <c r="I98">
        <f>AVERAGEIFS(Country_level!$AE:$AE,Country_level!$A:$A, I$1,Country_level!$B:$B,$A98)</f>
        <v>26.4652724</v>
      </c>
      <c r="J98">
        <f t="shared" si="1"/>
        <v>26.9097375</v>
      </c>
      <c r="K98">
        <f>MAXIFS(Country_level!AL:AL,Country_level!B:B,A98)</f>
        <v>10091292</v>
      </c>
      <c r="L98" s="10">
        <f t="shared" si="2"/>
        <v>375005.2189</v>
      </c>
    </row>
    <row r="99" hidden="1">
      <c r="A99" t="s">
        <v>172</v>
      </c>
      <c r="B99">
        <f>AVERAGEIFS(Country_level!$AE:$AE,Country_level!$A:$A, B$1,Country_level!$B:$B,$A99)</f>
        <v>32.38255034</v>
      </c>
      <c r="C99">
        <f>AVERAGEIFS(Country_level!$AE:$AE,Country_level!$A:$A, C$1,Country_level!$B:$B,$A99)</f>
        <v>32.66761769</v>
      </c>
      <c r="D99">
        <f>AVERAGEIFS(Country_level!$AE:$AE,Country_level!$A:$A, D$1,Country_level!$B:$B,$A99)</f>
        <v>32.66871166</v>
      </c>
      <c r="E99">
        <f>AVERAGEIFS(Country_level!$AE:$AE,Country_level!$A:$A, E$1,Country_level!$B:$B,$A99)</f>
        <v>27.81456954</v>
      </c>
      <c r="F99">
        <f>AVERAGEIFS(Country_level!$AE:$AE,Country_level!$A:$A, F$1,Country_level!$B:$B,$A99)</f>
        <v>24.54923717</v>
      </c>
      <c r="G99">
        <f>AVERAGEIFS(Country_level!$AE:$AE,Country_level!$A:$A, G$1,Country_level!$B:$B,$A99)</f>
        <v>19.64472309</v>
      </c>
      <c r="H99">
        <f>AVERAGEIFS(Country_level!$AE:$AE,Country_level!$A:$A, H$1,Country_level!$B:$B,$A99)</f>
        <v>18.80630631</v>
      </c>
      <c r="I99">
        <f>AVERAGEIFS(Country_level!$AE:$AE,Country_level!$A:$A, I$1,Country_level!$B:$B,$A99)</f>
        <v>25.83732057</v>
      </c>
      <c r="J99">
        <f t="shared" si="1"/>
        <v>26.79637955</v>
      </c>
      <c r="K99">
        <f>MAXIFS(Country_level!AL:AL,Country_level!B:B,A99)</f>
        <v>2079480</v>
      </c>
      <c r="L99" s="10">
        <f t="shared" si="2"/>
        <v>77603.02083</v>
      </c>
    </row>
    <row r="100" hidden="1">
      <c r="A100" t="s">
        <v>112</v>
      </c>
      <c r="B100">
        <f>AVERAGEIFS(Country_level!$AE:$AE,Country_level!$A:$A, B$1,Country_level!$B:$B,$A100)</f>
        <v>27.31213873</v>
      </c>
      <c r="C100">
        <f>AVERAGEIFS(Country_level!$AE:$AE,Country_level!$A:$A, C$1,Country_level!$B:$B,$A100)</f>
        <v>27.19869707</v>
      </c>
      <c r="D100">
        <f>AVERAGEIFS(Country_level!$AE:$AE,Country_level!$A:$A, D$1,Country_level!$B:$B,$A100)</f>
        <v>26.92939245</v>
      </c>
      <c r="E100">
        <f>AVERAGEIFS(Country_level!$AE:$AE,Country_level!$A:$A, E$1,Country_level!$B:$B,$A100)</f>
        <v>23.5395189</v>
      </c>
      <c r="F100">
        <f>AVERAGEIFS(Country_level!$AE:$AE,Country_level!$A:$A, F$1,Country_level!$B:$B,$A100)</f>
        <v>24.45923461</v>
      </c>
      <c r="G100">
        <f>AVERAGEIFS(Country_level!$AE:$AE,Country_level!$A:$A, G$1,Country_level!$B:$B,$A100)</f>
        <v>25.08305648</v>
      </c>
      <c r="H100">
        <f>AVERAGEIFS(Country_level!$AE:$AE,Country_level!$A:$A, H$1,Country_level!$B:$B,$A100)</f>
        <v>28.44677138</v>
      </c>
      <c r="I100">
        <f>AVERAGEIFS(Country_level!$AE:$AE,Country_level!$A:$A, I$1,Country_level!$B:$B,$A100)</f>
        <v>28.06122449</v>
      </c>
      <c r="J100">
        <f t="shared" si="1"/>
        <v>26.37875426</v>
      </c>
      <c r="K100">
        <f>MAXIFS(Country_level!AL:AL,Country_level!B:B,A100)</f>
        <v>4335706</v>
      </c>
      <c r="L100" s="10">
        <f t="shared" si="2"/>
        <v>164363.5615</v>
      </c>
    </row>
    <row r="101" hidden="1">
      <c r="A101" t="s">
        <v>134</v>
      </c>
      <c r="B101">
        <f>AVERAGEIFS(Country_level!$AE:$AE,Country_level!$A:$A, B$1,Country_level!$B:$B,$A101)</f>
        <v>29.29380994</v>
      </c>
      <c r="C101">
        <f>AVERAGEIFS(Country_level!$AE:$AE,Country_level!$A:$A, C$1,Country_level!$B:$B,$A101)</f>
        <v>30.24390244</v>
      </c>
      <c r="D101">
        <f>AVERAGEIFS(Country_level!$AE:$AE,Country_level!$A:$A, D$1,Country_level!$B:$B,$A101)</f>
        <v>29.20747996</v>
      </c>
      <c r="E101">
        <f>AVERAGEIFS(Country_level!$AE:$AE,Country_level!$A:$A, E$1,Country_level!$B:$B,$A101)</f>
        <v>25.29069767</v>
      </c>
      <c r="F101">
        <f>AVERAGEIFS(Country_level!$AE:$AE,Country_level!$A:$A, F$1,Country_level!$B:$B,$A101)</f>
        <v>24.90458015</v>
      </c>
      <c r="G101">
        <f>AVERAGEIFS(Country_level!$AE:$AE,Country_level!$A:$A, G$1,Country_level!$B:$B,$A101)</f>
        <v>23.8904627</v>
      </c>
      <c r="H101">
        <f>AVERAGEIFS(Country_level!$AE:$AE,Country_level!$A:$A, H$1,Country_level!$B:$B,$A101)</f>
        <v>24.30441899</v>
      </c>
      <c r="I101">
        <f>AVERAGEIFS(Country_level!$AE:$AE,Country_level!$A:$A, I$1,Country_level!$B:$B,$A101)</f>
        <v>21.06567534</v>
      </c>
      <c r="J101">
        <f t="shared" si="1"/>
        <v>26.0251284</v>
      </c>
      <c r="K101">
        <f>MAXIFS(Country_level!AL:AL,Country_level!B:B,A101)</f>
        <v>7597137</v>
      </c>
      <c r="L101" s="10">
        <f t="shared" si="2"/>
        <v>291915.4474</v>
      </c>
    </row>
    <row r="102" hidden="1">
      <c r="A102" t="s">
        <v>64</v>
      </c>
      <c r="B102">
        <f>AVERAGEIFS(Country_level!$AE:$AE,Country_level!$A:$A, B$1,Country_level!$B:$B,$A102)</f>
        <v>26.13531047</v>
      </c>
      <c r="C102">
        <f>AVERAGEIFS(Country_level!$AE:$AE,Country_level!$A:$A, C$1,Country_level!$B:$B,$A102)</f>
        <v>25.63884157</v>
      </c>
      <c r="D102">
        <f>AVERAGEIFS(Country_level!$AE:$AE,Country_level!$A:$A, D$1,Country_level!$B:$B,$A102)</f>
        <v>26.61290323</v>
      </c>
      <c r="E102">
        <f>AVERAGEIFS(Country_level!$AE:$AE,Country_level!$A:$A, E$1,Country_level!$B:$B,$A102)</f>
        <v>27.22627737</v>
      </c>
      <c r="F102">
        <f>AVERAGEIFS(Country_level!$AE:$AE,Country_level!$A:$A, F$1,Country_level!$B:$B,$A102)</f>
        <v>26.89979825</v>
      </c>
      <c r="G102">
        <f>AVERAGEIFS(Country_level!$AE:$AE,Country_level!$A:$A, G$1,Country_level!$B:$B,$A102)</f>
        <v>25.22414824</v>
      </c>
      <c r="H102">
        <f>AVERAGEIFS(Country_level!$AE:$AE,Country_level!$A:$A, H$1,Country_level!$B:$B,$A102)</f>
        <v>24.60082791</v>
      </c>
      <c r="I102">
        <f>AVERAGEIFS(Country_level!$AE:$AE,Country_level!$A:$A, I$1,Country_level!$B:$B,$A102)</f>
        <v>24.64480874</v>
      </c>
      <c r="J102">
        <f t="shared" si="1"/>
        <v>25.87286447</v>
      </c>
      <c r="K102">
        <f>MAXIFS(Country_level!AL:AL,Country_level!B:B,A102)</f>
        <v>7285464</v>
      </c>
      <c r="L102" s="10">
        <f t="shared" si="2"/>
        <v>281587.0662</v>
      </c>
    </row>
    <row r="103">
      <c r="A103" t="s">
        <v>130</v>
      </c>
      <c r="B103">
        <f>AVERAGEIFS(Country_level!$AE:$AE,Country_level!$A:$A, B$1,Country_level!$B:$B,$A103)</f>
        <v>31.46603099</v>
      </c>
      <c r="C103">
        <f>AVERAGEIFS(Country_level!$AE:$AE,Country_level!$A:$A, C$1,Country_level!$B:$B,$A103)</f>
        <v>24.74226804</v>
      </c>
      <c r="D103">
        <f>AVERAGEIFS(Country_level!$AE:$AE,Country_level!$A:$A, D$1,Country_level!$B:$B,$A103)</f>
        <v>18.7027027</v>
      </c>
      <c r="E103">
        <f>AVERAGEIFS(Country_level!$AE:$AE,Country_level!$A:$A, E$1,Country_level!$B:$B,$A103)</f>
        <v>29.66507177</v>
      </c>
      <c r="F103">
        <f>AVERAGEIFS(Country_level!$AE:$AE,Country_level!$A:$A, F$1,Country_level!$B:$B,$A103)</f>
        <v>24.21441774</v>
      </c>
      <c r="G103">
        <f>AVERAGEIFS(Country_level!$AE:$AE,Country_level!$A:$A, G$1,Country_level!$B:$B,$A103)</f>
        <v>24.35395458</v>
      </c>
      <c r="H103">
        <f>AVERAGEIFS(Country_level!$AE:$AE,Country_level!$A:$A, H$1,Country_level!$B:$B,$A103)</f>
        <v>26.73992674</v>
      </c>
      <c r="I103">
        <f>AVERAGEIFS(Country_level!$AE:$AE,Country_level!$A:$A, I$1,Country_level!$B:$B,$A103)</f>
        <v>24.33257056</v>
      </c>
      <c r="J103">
        <f t="shared" si="1"/>
        <v>25.52711789</v>
      </c>
      <c r="K103">
        <f>MAXIFS(Country_level!AL:AL,Country_level!B:B,A103)</f>
        <v>14543041</v>
      </c>
      <c r="L103" s="10">
        <f t="shared" si="2"/>
        <v>569709.4777</v>
      </c>
    </row>
    <row r="104">
      <c r="A104" t="s">
        <v>86</v>
      </c>
      <c r="B104">
        <f>AVERAGEIFS(Country_level!$AE:$AE,Country_level!$A:$A, B$1,Country_level!$B:$B,$A104)</f>
        <v>22.95471147</v>
      </c>
      <c r="C104">
        <f>AVERAGEIFS(Country_level!$AE:$AE,Country_level!$A:$A, C$1,Country_level!$B:$B,$A104)</f>
        <v>19.92089177</v>
      </c>
      <c r="D104">
        <f>AVERAGEIFS(Country_level!$AE:$AE,Country_level!$A:$A, D$1,Country_level!$B:$B,$A104)</f>
        <v>30.00169405</v>
      </c>
      <c r="E104">
        <f>AVERAGEIFS(Country_level!$AE:$AE,Country_level!$A:$A, E$1,Country_level!$B:$B,$A104)</f>
        <v>28.76598572</v>
      </c>
      <c r="F104">
        <f>AVERAGEIFS(Country_level!$AE:$AE,Country_level!$A:$A, F$1,Country_level!$B:$B,$A104)</f>
        <v>20.69123719</v>
      </c>
      <c r="G104">
        <f>AVERAGEIFS(Country_level!$AE:$AE,Country_level!$A:$A, G$1,Country_level!$B:$B,$A104)</f>
        <v>23.20196289</v>
      </c>
      <c r="H104">
        <f>AVERAGEIFS(Country_level!$AE:$AE,Country_level!$A:$A, H$1,Country_level!$B:$B,$A104)</f>
        <v>26.59799633</v>
      </c>
      <c r="I104">
        <f>AVERAGEIFS(Country_level!$AE:$AE,Country_level!$A:$A, I$1,Country_level!$B:$B,$A104)</f>
        <v>26.91034483</v>
      </c>
      <c r="J104">
        <f t="shared" si="1"/>
        <v>24.88060303</v>
      </c>
      <c r="K104">
        <f>MAXIFS(Country_level!AL:AL,Country_level!B:B,A104)</f>
        <v>37299404</v>
      </c>
      <c r="L104" s="10">
        <f t="shared" si="2"/>
        <v>1499135.851</v>
      </c>
    </row>
    <row r="105">
      <c r="A105" t="s">
        <v>264</v>
      </c>
      <c r="B105">
        <f>AVERAGEIFS(Country_level!$AE:$AE,Country_level!$A:$A, B$1,Country_level!$B:$B,$A105)</f>
        <v>26.53846154</v>
      </c>
      <c r="C105">
        <f>AVERAGEIFS(Country_level!$AE:$AE,Country_level!$A:$A, C$1,Country_level!$B:$B,$A105)</f>
        <v>23.12030075</v>
      </c>
      <c r="D105">
        <f>AVERAGEIFS(Country_level!$AE:$AE,Country_level!$A:$A, D$1,Country_level!$B:$B,$A105)</f>
        <v>23.52941176</v>
      </c>
      <c r="E105">
        <f>AVERAGEIFS(Country_level!$AE:$AE,Country_level!$A:$A, E$1,Country_level!$B:$B,$A105)</f>
        <v>23.98042414</v>
      </c>
      <c r="F105">
        <f>AVERAGEIFS(Country_level!$AE:$AE,Country_level!$A:$A, F$1,Country_level!$B:$B,$A105)</f>
        <v>24.48979592</v>
      </c>
      <c r="G105">
        <f>AVERAGEIFS(Country_level!$AE:$AE,Country_level!$A:$A, G$1,Country_level!$B:$B,$A105)</f>
        <v>25.0755287</v>
      </c>
      <c r="H105">
        <f>AVERAGEIFS(Country_level!$AE:$AE,Country_level!$A:$A, H$1,Country_level!$B:$B,$A105)</f>
        <v>27.72373541</v>
      </c>
      <c r="I105">
        <f>AVERAGEIFS(Country_level!$AE:$AE,Country_level!$A:$A, I$1,Country_level!$B:$B,$A105)</f>
        <v>23.33654773</v>
      </c>
      <c r="J105">
        <f t="shared" si="1"/>
        <v>24.72427574</v>
      </c>
      <c r="K105">
        <f>MAXIFS(Country_level!AL:AL,Country_level!B:B,A105)</f>
        <v>15439583</v>
      </c>
      <c r="L105" s="10">
        <f t="shared" si="2"/>
        <v>624470.5875</v>
      </c>
    </row>
    <row r="106" hidden="1">
      <c r="A106" t="s">
        <v>258</v>
      </c>
      <c r="B106">
        <f>AVERAGEIFS(Country_level!$AE:$AE,Country_level!$A:$A, B$1,Country_level!$B:$B,$A106)</f>
        <v>21.92572826</v>
      </c>
      <c r="C106">
        <f>AVERAGEIFS(Country_level!$AE:$AE,Country_level!$A:$A, C$1,Country_level!$B:$B,$A106)</f>
        <v>23.59105729</v>
      </c>
      <c r="D106">
        <f>AVERAGEIFS(Country_level!$AE:$AE,Country_level!$A:$A, D$1,Country_level!$B:$B,$A106)</f>
        <v>25.47285679</v>
      </c>
      <c r="E106">
        <f>AVERAGEIFS(Country_level!$AE:$AE,Country_level!$A:$A, E$1,Country_level!$B:$B,$A106)</f>
        <v>28.01911381</v>
      </c>
      <c r="F106">
        <f>AVERAGEIFS(Country_level!$AE:$AE,Country_level!$A:$A, F$1,Country_level!$B:$B,$A106)</f>
        <v>24.3281471</v>
      </c>
      <c r="G106">
        <f>AVERAGEIFS(Country_level!$AE:$AE,Country_level!$A:$A, G$1,Country_level!$B:$B,$A106)</f>
        <v>24.5043213</v>
      </c>
      <c r="H106">
        <f>AVERAGEIFS(Country_level!$AE:$AE,Country_level!$A:$A, H$1,Country_level!$B:$B,$A106)</f>
        <v>24.58842273</v>
      </c>
      <c r="I106">
        <f>AVERAGEIFS(Country_level!$AE:$AE,Country_level!$A:$A, I$1,Country_level!$B:$B,$A106)</f>
        <v>24.2383752</v>
      </c>
      <c r="J106">
        <f t="shared" si="1"/>
        <v>24.58350281</v>
      </c>
      <c r="K106">
        <f>MAXIFS(Country_level!AL:AL,Country_level!B:B,A106)</f>
        <v>8362604</v>
      </c>
      <c r="L106" s="10">
        <f t="shared" si="2"/>
        <v>340171.3769</v>
      </c>
    </row>
    <row r="107" hidden="1">
      <c r="A107" t="s">
        <v>210</v>
      </c>
      <c r="B107">
        <f>AVERAGEIFS(Country_level!$AE:$AE,Country_level!$A:$A, B$1,Country_level!$B:$B,$A107)</f>
        <v>25</v>
      </c>
      <c r="C107">
        <f>AVERAGEIFS(Country_level!$AE:$AE,Country_level!$A:$A, C$1,Country_level!$B:$B,$A107)</f>
        <v>26.19047619</v>
      </c>
      <c r="D107">
        <f>AVERAGEIFS(Country_level!$AE:$AE,Country_level!$A:$A, D$1,Country_level!$B:$B,$A107)</f>
        <v>22.42990654</v>
      </c>
      <c r="E107">
        <f>AVERAGEIFS(Country_level!$AE:$AE,Country_level!$A:$A, E$1,Country_level!$B:$B,$A107)</f>
        <v>24.26470588</v>
      </c>
      <c r="F107">
        <f>AVERAGEIFS(Country_level!$AE:$AE,Country_level!$A:$A, F$1,Country_level!$B:$B,$A107)</f>
        <v>27.53623188</v>
      </c>
      <c r="G107">
        <f>AVERAGEIFS(Country_level!$AE:$AE,Country_level!$A:$A, G$1,Country_level!$B:$B,$A107)</f>
        <v>22.99465241</v>
      </c>
      <c r="H107">
        <f>AVERAGEIFS(Country_level!$AE:$AE,Country_level!$A:$A, H$1,Country_level!$B:$B,$A107)</f>
        <v>21.34831461</v>
      </c>
      <c r="I107">
        <f>AVERAGEIFS(Country_level!$AE:$AE,Country_level!$A:$A, I$1,Country_level!$B:$B,$A107)</f>
        <v>23.46938776</v>
      </c>
      <c r="J107">
        <f t="shared" si="1"/>
        <v>24.15420941</v>
      </c>
      <c r="K107">
        <f>MAXIFS(Country_level!AL:AL,Country_level!B:B,A107)</f>
        <v>3120561</v>
      </c>
      <c r="L107" s="10">
        <f t="shared" si="2"/>
        <v>129193.2577</v>
      </c>
    </row>
    <row r="108">
      <c r="A108" t="s">
        <v>166</v>
      </c>
      <c r="B108">
        <f>AVERAGEIFS(Country_level!$AE:$AE,Country_level!$A:$A, B$1,Country_level!$B:$B,$A108)</f>
        <v>22.43436754</v>
      </c>
      <c r="C108">
        <f>AVERAGEIFS(Country_level!$AE:$AE,Country_level!$A:$A, C$1,Country_level!$B:$B,$A108)</f>
        <v>27.21088435</v>
      </c>
      <c r="D108">
        <f>AVERAGEIFS(Country_level!$AE:$AE,Country_level!$A:$A, D$1,Country_level!$B:$B,$A108)</f>
        <v>28.28379674</v>
      </c>
      <c r="E108">
        <f>AVERAGEIFS(Country_level!$AE:$AE,Country_level!$A:$A, E$1,Country_level!$B:$B,$A108)</f>
        <v>20.33898305</v>
      </c>
      <c r="F108">
        <f>AVERAGEIFS(Country_level!$AE:$AE,Country_level!$A:$A, F$1,Country_level!$B:$B,$A108)</f>
        <v>22.52650177</v>
      </c>
      <c r="G108">
        <f>AVERAGEIFS(Country_level!$AE:$AE,Country_level!$A:$A, G$1,Country_level!$B:$B,$A108)</f>
        <v>19.3236715</v>
      </c>
      <c r="H108">
        <f>AVERAGEIFS(Country_level!$AE:$AE,Country_level!$A:$A, H$1,Country_level!$B:$B,$A108)</f>
        <v>21.88034188</v>
      </c>
      <c r="I108">
        <f>AVERAGEIFS(Country_level!$AE:$AE,Country_level!$A:$A, I$1,Country_level!$B:$B,$A108)</f>
        <v>13.36032389</v>
      </c>
      <c r="J108">
        <f t="shared" si="1"/>
        <v>21.91985884</v>
      </c>
      <c r="K108">
        <f>MAXIFS(Country_level!AL:AL,Country_level!B:B,A108)</f>
        <v>11778202</v>
      </c>
      <c r="L108" s="10">
        <f t="shared" si="2"/>
        <v>537330.1939</v>
      </c>
    </row>
    <row r="109" hidden="1">
      <c r="A109" t="s">
        <v>46</v>
      </c>
      <c r="B109">
        <f>AVERAGEIFS(Country_level!$AE:$AE,Country_level!$A:$A, B$1,Country_level!$B:$B,$A109)</f>
        <v>22.5</v>
      </c>
      <c r="C109">
        <f>AVERAGEIFS(Country_level!$AE:$AE,Country_level!$A:$A, C$1,Country_level!$B:$B,$A109)</f>
        <v>19.73434535</v>
      </c>
      <c r="D109">
        <f>AVERAGEIFS(Country_level!$AE:$AE,Country_level!$A:$A, D$1,Country_level!$B:$B,$A109)</f>
        <v>15.22248244</v>
      </c>
      <c r="E109">
        <f>AVERAGEIFS(Country_level!$AE:$AE,Country_level!$A:$A, E$1,Country_level!$B:$B,$A109)</f>
        <v>15.55555556</v>
      </c>
      <c r="F109">
        <f>AVERAGEIFS(Country_level!$AE:$AE,Country_level!$A:$A, F$1,Country_level!$B:$B,$A109)</f>
        <v>20.34261242</v>
      </c>
      <c r="G109">
        <f>AVERAGEIFS(Country_level!$AE:$AE,Country_level!$A:$A, G$1,Country_level!$B:$B,$A109)</f>
        <v>26.28676471</v>
      </c>
      <c r="H109">
        <f>AVERAGEIFS(Country_level!$AE:$AE,Country_level!$A:$A, H$1,Country_level!$B:$B,$A109)</f>
        <v>25.19083969</v>
      </c>
      <c r="I109">
        <f>AVERAGEIFS(Country_level!$AE:$AE,Country_level!$A:$A, I$1,Country_level!$B:$B,$A109)</f>
        <v>29.69348659</v>
      </c>
      <c r="J109">
        <f t="shared" si="1"/>
        <v>21.81576085</v>
      </c>
      <c r="K109">
        <f>MAXIFS(Country_level!AL:AL,Country_level!B:B,A109)</f>
        <v>1869221</v>
      </c>
      <c r="L109" s="10">
        <f t="shared" si="2"/>
        <v>85682.13657</v>
      </c>
    </row>
    <row r="110" hidden="1">
      <c r="A110" t="s">
        <v>76</v>
      </c>
      <c r="B110">
        <f>AVERAGEIFS(Country_level!$AE:$AE,Country_level!$A:$A, B$1,Country_level!$B:$B,$A110)</f>
        <v>33.70473538</v>
      </c>
      <c r="C110">
        <f>AVERAGEIFS(Country_level!$AE:$AE,Country_level!$A:$A, C$1,Country_level!$B:$B,$A110)</f>
        <v>32.62599469</v>
      </c>
      <c r="D110">
        <f>AVERAGEIFS(Country_level!$AE:$AE,Country_level!$A:$A, D$1,Country_level!$B:$B,$A110)</f>
        <v>23.90804598</v>
      </c>
      <c r="E110">
        <f>AVERAGEIFS(Country_level!$AE:$AE,Country_level!$A:$A, E$1,Country_level!$B:$B,$A110)</f>
        <v>17.53246753</v>
      </c>
      <c r="F110">
        <f>AVERAGEIFS(Country_level!$AE:$AE,Country_level!$A:$A, F$1,Country_level!$B:$B,$A110)</f>
        <v>17.3553719</v>
      </c>
      <c r="G110">
        <f>AVERAGEIFS(Country_level!$AE:$AE,Country_level!$A:$A, G$1,Country_level!$B:$B,$A110)</f>
        <v>15.2173913</v>
      </c>
      <c r="H110">
        <f>AVERAGEIFS(Country_level!$AE:$AE,Country_level!$A:$A, H$1,Country_level!$B:$B,$A110)</f>
        <v>12.93436293</v>
      </c>
      <c r="I110">
        <f>AVERAGEIFS(Country_level!$AE:$AE,Country_level!$A:$A, I$1,Country_level!$B:$B,$A110)</f>
        <v>19.83606557</v>
      </c>
      <c r="J110">
        <f t="shared" si="1"/>
        <v>21.63930441</v>
      </c>
      <c r="K110">
        <f>MAXIFS(Country_level!AL:AL,Country_level!B:B,A110)</f>
        <v>3329689</v>
      </c>
      <c r="L110" s="10">
        <f t="shared" si="2"/>
        <v>153872.275</v>
      </c>
    </row>
    <row r="111" hidden="1">
      <c r="A111" t="s">
        <v>126</v>
      </c>
      <c r="B111">
        <f>AVERAGEIFS(Country_level!$AE:$AE,Country_level!$A:$A, B$1,Country_level!$B:$B,$A111)</f>
        <v>32.47706422</v>
      </c>
      <c r="C111">
        <f>AVERAGEIFS(Country_level!$AE:$AE,Country_level!$A:$A, C$1,Country_level!$B:$B,$A111)</f>
        <v>20.98501071</v>
      </c>
      <c r="D111">
        <f>AVERAGEIFS(Country_level!$AE:$AE,Country_level!$A:$A, D$1,Country_level!$B:$B,$A111)</f>
        <v>25.51984877</v>
      </c>
      <c r="E111">
        <f>AVERAGEIFS(Country_level!$AE:$AE,Country_level!$A:$A, E$1,Country_level!$B:$B,$A111)</f>
        <v>20.04008016</v>
      </c>
      <c r="F111">
        <f>AVERAGEIFS(Country_level!$AE:$AE,Country_level!$A:$A, F$1,Country_level!$B:$B,$A111)</f>
        <v>20.33613445</v>
      </c>
      <c r="G111">
        <f>AVERAGEIFS(Country_level!$AE:$AE,Country_level!$A:$A, G$1,Country_level!$B:$B,$A111)</f>
        <v>20.12102874</v>
      </c>
      <c r="H111">
        <f>AVERAGEIFS(Country_level!$AE:$AE,Country_level!$A:$A, H$1,Country_level!$B:$B,$A111)</f>
        <v>12.85500747</v>
      </c>
      <c r="I111">
        <f>AVERAGEIFS(Country_level!$AE:$AE,Country_level!$A:$A, I$1,Country_level!$B:$B,$A111)</f>
        <v>14.6373057</v>
      </c>
      <c r="J111">
        <f t="shared" si="1"/>
        <v>20.87143503</v>
      </c>
      <c r="K111">
        <f>MAXIFS(Country_level!AL:AL,Country_level!B:B,A111)</f>
        <v>2122558</v>
      </c>
      <c r="L111" s="10">
        <f t="shared" si="2"/>
        <v>101696.7926</v>
      </c>
    </row>
    <row r="112">
      <c r="A112" t="s">
        <v>70</v>
      </c>
      <c r="B112">
        <f>AVERAGEIFS(Country_level!$AE:$AE,Country_level!$A:$A, B$1,Country_level!$B:$B,$A112)</f>
        <v>17.42506977</v>
      </c>
      <c r="C112">
        <f>AVERAGEIFS(Country_level!$AE:$AE,Country_level!$A:$A, C$1,Country_level!$B:$B,$A112)</f>
        <v>19.67288511</v>
      </c>
      <c r="D112">
        <f>AVERAGEIFS(Country_level!$AE:$AE,Country_level!$A:$A, D$1,Country_level!$B:$B,$A112)</f>
        <v>17.68604723</v>
      </c>
      <c r="E112">
        <f>AVERAGEIFS(Country_level!$AE:$AE,Country_level!$A:$A, E$1,Country_level!$B:$B,$A112)</f>
        <v>18.65435997</v>
      </c>
      <c r="F112">
        <f>AVERAGEIFS(Country_level!$AE:$AE,Country_level!$A:$A, F$1,Country_level!$B:$B,$A112)</f>
        <v>16.16314587</v>
      </c>
      <c r="G112">
        <f>AVERAGEIFS(Country_level!$AE:$AE,Country_level!$A:$A, G$1,Country_level!$B:$B,$A112)</f>
        <v>19.36339523</v>
      </c>
      <c r="H112">
        <f>AVERAGEIFS(Country_level!$AE:$AE,Country_level!$A:$A, H$1,Country_level!$B:$B,$A112)</f>
        <v>23.48170961</v>
      </c>
      <c r="I112">
        <f>AVERAGEIFS(Country_level!$AE:$AE,Country_level!$A:$A, I$1,Country_level!$B:$B,$A112)</f>
        <v>26.30981892</v>
      </c>
      <c r="J112">
        <f t="shared" si="1"/>
        <v>19.84455396</v>
      </c>
      <c r="K112">
        <f>MAXIFS(Country_level!AL:AL,Country_level!B:B,A112)</f>
        <v>173346772</v>
      </c>
      <c r="L112" s="10">
        <f t="shared" si="2"/>
        <v>8735231.455</v>
      </c>
    </row>
    <row r="113" hidden="1">
      <c r="A113" t="s">
        <v>136</v>
      </c>
      <c r="B113">
        <f>AVERAGEIFS(Country_level!$AE:$AE,Country_level!$A:$A, B$1,Country_level!$B:$B,$A113)</f>
        <v>10.34482759</v>
      </c>
      <c r="C113">
        <f>AVERAGEIFS(Country_level!$AE:$AE,Country_level!$A:$A, C$1,Country_level!$B:$B,$A113)</f>
        <v>10.34482759</v>
      </c>
      <c r="D113">
        <f>AVERAGEIFS(Country_level!$AE:$AE,Country_level!$A:$A, D$1,Country_level!$B:$B,$A113)</f>
        <v>11.60714286</v>
      </c>
      <c r="E113">
        <f>AVERAGEIFS(Country_level!$AE:$AE,Country_level!$A:$A, E$1,Country_level!$B:$B,$A113)</f>
        <v>13.39712919</v>
      </c>
      <c r="F113">
        <f>AVERAGEIFS(Country_level!$AE:$AE,Country_level!$A:$A, F$1,Country_level!$B:$B,$A113)</f>
        <v>13.08411215</v>
      </c>
      <c r="G113">
        <f>AVERAGEIFS(Country_level!$AE:$AE,Country_level!$A:$A, G$1,Country_level!$B:$B,$A113)</f>
        <v>33.17307692</v>
      </c>
      <c r="H113">
        <f>AVERAGEIFS(Country_level!$AE:$AE,Country_level!$A:$A, H$1,Country_level!$B:$B,$A113)</f>
        <v>30.41474654</v>
      </c>
      <c r="I113">
        <f>AVERAGEIFS(Country_level!$AE:$AE,Country_level!$A:$A, I$1,Country_level!$B:$B,$A113)</f>
        <v>29.34782609</v>
      </c>
      <c r="J113">
        <f t="shared" si="1"/>
        <v>18.96421112</v>
      </c>
      <c r="K113">
        <f>MAXIFS(Country_level!AL:AL,Country_level!B:B,A113)</f>
        <v>5426832</v>
      </c>
      <c r="L113" s="10">
        <f t="shared" si="2"/>
        <v>286161.7584</v>
      </c>
    </row>
    <row r="114">
      <c r="A114" t="s">
        <v>254</v>
      </c>
      <c r="B114">
        <f>AVERAGEIFS(Country_level!$AE:$AE,Country_level!$A:$A, B$1,Country_level!$B:$B,$A114)</f>
        <v>26.49056604</v>
      </c>
      <c r="C114">
        <f>AVERAGEIFS(Country_level!$AE:$AE,Country_level!$A:$A, C$1,Country_level!$B:$B,$A114)</f>
        <v>27.12691771</v>
      </c>
      <c r="D114">
        <f>AVERAGEIFS(Country_level!$AE:$AE,Country_level!$A:$A, D$1,Country_level!$B:$B,$A114)</f>
        <v>22.3890785</v>
      </c>
      <c r="E114">
        <f>AVERAGEIFS(Country_level!$AE:$AE,Country_level!$A:$A, E$1,Country_level!$B:$B,$A114)</f>
        <v>11.02204409</v>
      </c>
      <c r="F114">
        <f>AVERAGEIFS(Country_level!$AE:$AE,Country_level!$A:$A, F$1,Country_level!$B:$B,$A114)</f>
        <v>15.69186876</v>
      </c>
      <c r="G114">
        <f>AVERAGEIFS(Country_level!$AE:$AE,Country_level!$A:$A, G$1,Country_level!$B:$B,$A114)</f>
        <v>15.45787546</v>
      </c>
      <c r="H114">
        <f>AVERAGEIFS(Country_level!$AE:$AE,Country_level!$A:$A, H$1,Country_level!$B:$B,$A114)</f>
        <v>15.74279379</v>
      </c>
      <c r="I114">
        <f>AVERAGEIFS(Country_level!$AE:$AE,Country_level!$A:$A, I$1,Country_level!$B:$B,$A114)</f>
        <v>16.49175412</v>
      </c>
      <c r="J114">
        <f t="shared" si="1"/>
        <v>18.80161231</v>
      </c>
      <c r="K114">
        <f>MAXIFS(Country_level!AL:AL,Country_level!B:B,A114)</f>
        <v>12794292</v>
      </c>
      <c r="L114" s="10">
        <f t="shared" si="2"/>
        <v>680489.0873</v>
      </c>
    </row>
    <row r="115">
      <c r="A115" t="s">
        <v>122</v>
      </c>
      <c r="B115">
        <f>AVERAGEIFS(Country_level!$AE:$AE,Country_level!$A:$A, B$1,Country_level!$B:$B,$A115)</f>
        <v>20.33667744</v>
      </c>
      <c r="C115">
        <f>AVERAGEIFS(Country_level!$AE:$AE,Country_level!$A:$A, C$1,Country_level!$B:$B,$A115)</f>
        <v>19.70556224</v>
      </c>
      <c r="D115">
        <f>AVERAGEIFS(Country_level!$AE:$AE,Country_level!$A:$A, D$1,Country_level!$B:$B,$A115)</f>
        <v>19.54050568</v>
      </c>
      <c r="E115">
        <f>AVERAGEIFS(Country_level!$AE:$AE,Country_level!$A:$A, E$1,Country_level!$B:$B,$A115)</f>
        <v>20.31580805</v>
      </c>
      <c r="F115">
        <f>AVERAGEIFS(Country_level!$AE:$AE,Country_level!$A:$A, F$1,Country_level!$B:$B,$A115)</f>
        <v>18.32179095</v>
      </c>
      <c r="G115">
        <f>AVERAGEIFS(Country_level!$AE:$AE,Country_level!$A:$A, G$1,Country_level!$B:$B,$A115)</f>
        <v>17.43022137</v>
      </c>
      <c r="H115">
        <f>AVERAGEIFS(Country_level!$AE:$AE,Country_level!$A:$A, H$1,Country_level!$B:$B,$A115)</f>
        <v>16.99303125</v>
      </c>
      <c r="I115">
        <f>AVERAGEIFS(Country_level!$AE:$AE,Country_level!$A:$A, I$1,Country_level!$B:$B,$A115)</f>
        <v>13.79515542</v>
      </c>
      <c r="J115">
        <f t="shared" si="1"/>
        <v>18.30484405</v>
      </c>
      <c r="K115">
        <f>MAXIFS(Country_level!AL:AL,Country_level!B:B,A115)</f>
        <v>52647802</v>
      </c>
      <c r="L115" s="10">
        <f t="shared" si="2"/>
        <v>2876167.743</v>
      </c>
    </row>
    <row r="116">
      <c r="A116" t="s">
        <v>42</v>
      </c>
      <c r="B116">
        <f>AVERAGEIFS(Country_level!$AE:$AE,Country_level!$A:$A, B$1,Country_level!$B:$B,$A116)</f>
        <v>12.34439834</v>
      </c>
      <c r="C116">
        <f>AVERAGEIFS(Country_level!$AE:$AE,Country_level!$A:$A, C$1,Country_level!$B:$B,$A116)</f>
        <v>13.3784928</v>
      </c>
      <c r="D116">
        <f>AVERAGEIFS(Country_level!$AE:$AE,Country_level!$A:$A, D$1,Country_level!$B:$B,$A116)</f>
        <v>17.80821918</v>
      </c>
      <c r="E116">
        <f>AVERAGEIFS(Country_level!$AE:$AE,Country_level!$A:$A, E$1,Country_level!$B:$B,$A116)</f>
        <v>17.18440185</v>
      </c>
      <c r="F116">
        <f>AVERAGEIFS(Country_level!$AE:$AE,Country_level!$A:$A, F$1,Country_level!$B:$B,$A116)</f>
        <v>14.86318408</v>
      </c>
      <c r="G116">
        <f>AVERAGEIFS(Country_level!$AE:$AE,Country_level!$A:$A, G$1,Country_level!$B:$B,$A116)</f>
        <v>12.58609894</v>
      </c>
      <c r="H116">
        <f>AVERAGEIFS(Country_level!$AE:$AE,Country_level!$A:$A, H$1,Country_level!$B:$B,$A116)</f>
        <v>14.38053097</v>
      </c>
      <c r="I116">
        <f>AVERAGEIFS(Country_level!$AE:$AE,Country_level!$A:$A, I$1,Country_level!$B:$B,$A116)</f>
        <v>19.17098446</v>
      </c>
      <c r="J116">
        <f t="shared" si="1"/>
        <v>15.21453883</v>
      </c>
      <c r="K116">
        <f>MAXIFS(Country_level!AL:AL,Country_level!B:B,A116)</f>
        <v>16900847</v>
      </c>
      <c r="L116" s="10">
        <f t="shared" si="2"/>
        <v>1110835.313</v>
      </c>
    </row>
    <row r="117" hidden="1">
      <c r="A117" t="s">
        <v>90</v>
      </c>
      <c r="B117">
        <f>AVERAGEIFS(Country_level!$AE:$AE,Country_level!$A:$A, B$1,Country_level!$B:$B,$A117)</f>
        <v>3.636363636</v>
      </c>
      <c r="C117">
        <f>AVERAGEIFS(Country_level!$AE:$AE,Country_level!$A:$A, C$1,Country_level!$B:$B,$A117)</f>
        <v>3.649635036</v>
      </c>
      <c r="D117">
        <f>AVERAGEIFS(Country_level!$AE:$AE,Country_level!$A:$A, D$1,Country_level!$B:$B,$A117)</f>
        <v>8.917197452</v>
      </c>
      <c r="E117">
        <f>AVERAGEIFS(Country_level!$AE:$AE,Country_level!$A:$A, E$1,Country_level!$B:$B,$A117)</f>
        <v>11.47540984</v>
      </c>
      <c r="F117">
        <f>AVERAGEIFS(Country_level!$AE:$AE,Country_level!$A:$A, F$1,Country_level!$B:$B,$A117)</f>
        <v>14.35406699</v>
      </c>
      <c r="G117">
        <f>AVERAGEIFS(Country_level!$AE:$AE,Country_level!$A:$A, G$1,Country_level!$B:$B,$A117)</f>
        <v>18.83408072</v>
      </c>
      <c r="H117">
        <f>AVERAGEIFS(Country_level!$AE:$AE,Country_level!$A:$A, H$1,Country_level!$B:$B,$A117)</f>
        <v>16.92913386</v>
      </c>
      <c r="I117">
        <f>AVERAGEIFS(Country_level!$AE:$AE,Country_level!$A:$A, I$1,Country_level!$B:$B,$A117)</f>
        <v>17.42424242</v>
      </c>
      <c r="J117">
        <f t="shared" si="1"/>
        <v>11.90251624</v>
      </c>
      <c r="K117">
        <f>MAXIFS(Country_level!AL:AL,Country_level!B:B,A117)</f>
        <v>3083060</v>
      </c>
      <c r="L117" s="10">
        <f t="shared" si="2"/>
        <v>259025.9015</v>
      </c>
    </row>
    <row r="118" hidden="1">
      <c r="A118" t="s">
        <v>182</v>
      </c>
      <c r="B118">
        <f>AVERAGEIFS(Country_level!$AE:$AE,Country_level!$A:$A, B$1,Country_level!$B:$B,$A118)</f>
        <v>11.88026193</v>
      </c>
      <c r="C118">
        <f>AVERAGEIFS(Country_level!$AE:$AE,Country_level!$A:$A, C$1,Country_level!$B:$B,$A118)</f>
        <v>10.35781544</v>
      </c>
      <c r="D118">
        <f>AVERAGEIFS(Country_level!$AE:$AE,Country_level!$A:$A, D$1,Country_level!$B:$B,$A118)</f>
        <v>12.31380338</v>
      </c>
      <c r="E118">
        <f>AVERAGEIFS(Country_level!$AE:$AE,Country_level!$A:$A, E$1,Country_level!$B:$B,$A118)</f>
        <v>12.01877934</v>
      </c>
      <c r="F118">
        <f>AVERAGEIFS(Country_level!$AE:$AE,Country_level!$A:$A, F$1,Country_level!$B:$B,$A118)</f>
        <v>10.37107517</v>
      </c>
      <c r="G118">
        <f>AVERAGEIFS(Country_level!$AE:$AE,Country_level!$A:$A, G$1,Country_level!$B:$B,$A118)</f>
        <v>10.75581395</v>
      </c>
      <c r="H118">
        <f>AVERAGEIFS(Country_level!$AE:$AE,Country_level!$A:$A, H$1,Country_level!$B:$B,$A118)</f>
        <v>7.676560901</v>
      </c>
      <c r="I118">
        <f>AVERAGEIFS(Country_level!$AE:$AE,Country_level!$A:$A, I$1,Country_level!$B:$B,$A118)</f>
        <v>8.324324324</v>
      </c>
      <c r="J118">
        <f t="shared" si="1"/>
        <v>10.4623043</v>
      </c>
      <c r="K118">
        <f>MAXIFS(Country_level!AL:AL,Country_level!B:B,A118)</f>
        <v>500042</v>
      </c>
      <c r="L118" s="10">
        <f t="shared" si="2"/>
        <v>47794.63352</v>
      </c>
    </row>
    <row r="119" hidden="1">
      <c r="A119" t="s">
        <v>92</v>
      </c>
      <c r="B119">
        <f>AVERAGEIFS(Country_level!$AE:$AE,Country_level!$A:$A, B$1,Country_level!$B:$B,$A119)</f>
        <v>10.94452774</v>
      </c>
      <c r="C119">
        <f>AVERAGEIFS(Country_level!$AE:$AE,Country_level!$A:$A, C$1,Country_level!$B:$B,$A119)</f>
        <v>10.17964072</v>
      </c>
      <c r="D119">
        <f>AVERAGEIFS(Country_level!$AE:$AE,Country_level!$A:$A, D$1,Country_level!$B:$B,$A119)</f>
        <v>6.918238994</v>
      </c>
      <c r="E119">
        <f>AVERAGEIFS(Country_level!$AE:$AE,Country_level!$A:$A, E$1,Country_level!$B:$B,$A119)</f>
        <v>9.228441755</v>
      </c>
      <c r="F119">
        <f>AVERAGEIFS(Country_level!$AE:$AE,Country_level!$A:$A, F$1,Country_level!$B:$B,$A119)</f>
        <v>9.911242604</v>
      </c>
      <c r="G119">
        <f>AVERAGEIFS(Country_level!$AE:$AE,Country_level!$A:$A, G$1,Country_level!$B:$B,$A119)</f>
        <v>8.625730994</v>
      </c>
      <c r="H119">
        <f>AVERAGEIFS(Country_level!$AE:$AE,Country_level!$A:$A, H$1,Country_level!$B:$B,$A119)</f>
        <v>11.92145863</v>
      </c>
      <c r="I119">
        <f>AVERAGEIFS(Country_level!$AE:$AE,Country_level!$A:$A, I$1,Country_level!$B:$B,$A119)</f>
        <v>10.73919107</v>
      </c>
      <c r="J119">
        <f t="shared" si="1"/>
        <v>9.808559063</v>
      </c>
      <c r="K119">
        <f>MAXIFS(Country_level!AL:AL,Country_level!B:B,A119)</f>
        <v>3641672</v>
      </c>
      <c r="L119" s="10">
        <f t="shared" si="2"/>
        <v>371274.9219</v>
      </c>
    </row>
    <row r="120" hidden="1">
      <c r="A120" t="s">
        <v>260</v>
      </c>
      <c r="B120">
        <f>AVERAGEIFS(Country_level!$AE:$AE,Country_level!$A:$A, B$1,Country_level!$B:$B,$A120)</f>
        <v>9.005538165</v>
      </c>
      <c r="C120">
        <f>AVERAGEIFS(Country_level!$AE:$AE,Country_level!$A:$A, C$1,Country_level!$B:$B,$A120)</f>
        <v>8.976744186</v>
      </c>
      <c r="D120">
        <f>AVERAGEIFS(Country_level!$AE:$AE,Country_level!$A:$A, D$1,Country_level!$B:$B,$A120)</f>
        <v>8.585131894</v>
      </c>
      <c r="E120">
        <f>AVERAGEIFS(Country_level!$AE:$AE,Country_level!$A:$A, E$1,Country_level!$B:$B,$A120)</f>
        <v>8.6774942</v>
      </c>
      <c r="F120">
        <f>AVERAGEIFS(Country_level!$AE:$AE,Country_level!$A:$A, F$1,Country_level!$B:$B,$A120)</f>
        <v>9.130434783</v>
      </c>
      <c r="G120">
        <f>AVERAGEIFS(Country_level!$AE:$AE,Country_level!$A:$A, G$1,Country_level!$B:$B,$A120)</f>
        <v>8.711747285</v>
      </c>
      <c r="H120">
        <f>AVERAGEIFS(Country_level!$AE:$AE,Country_level!$A:$A, H$1,Country_level!$B:$B,$A120)</f>
        <v>8.760529483</v>
      </c>
      <c r="I120">
        <f>AVERAGEIFS(Country_level!$AE:$AE,Country_level!$A:$A, I$1,Country_level!$B:$B,$A120)</f>
        <v>9.300476948</v>
      </c>
      <c r="J120">
        <f t="shared" si="1"/>
        <v>8.893512118</v>
      </c>
      <c r="K120">
        <f>MAXIFS(Country_level!AL:AL,Country_level!B:B,A120)</f>
        <v>6034707</v>
      </c>
      <c r="L120" s="10">
        <f t="shared" si="2"/>
        <v>678551.6138</v>
      </c>
    </row>
    <row r="121" hidden="1">
      <c r="A121" t="s">
        <v>196</v>
      </c>
      <c r="B121">
        <f>AVERAGEIFS(Country_level!$AE:$AE,Country_level!$A:$A, B$1,Country_level!$B:$B,$A121)</f>
        <v>0.507614213</v>
      </c>
      <c r="C121">
        <f>AVERAGEIFS(Country_level!$AE:$AE,Country_level!$A:$A, C$1,Country_level!$B:$B,$A121)</f>
        <v>1.025641026</v>
      </c>
      <c r="D121">
        <f>AVERAGEIFS(Country_level!$AE:$AE,Country_level!$A:$A, D$1,Country_level!$B:$B,$A121)</f>
        <v>0.904977376</v>
      </c>
      <c r="E121">
        <f>AVERAGEIFS(Country_level!$AE:$AE,Country_level!$A:$A, E$1,Country_level!$B:$B,$A121)</f>
        <v>0.840336134</v>
      </c>
      <c r="F121">
        <f>AVERAGEIFS(Country_level!$AE:$AE,Country_level!$A:$A, F$1,Country_level!$B:$B,$A121)</f>
        <v>4.964539007</v>
      </c>
      <c r="G121">
        <f>AVERAGEIFS(Country_level!$AE:$AE,Country_level!$A:$A, G$1,Country_level!$B:$B,$A121)</f>
        <v>2.290076336</v>
      </c>
      <c r="H121">
        <f>AVERAGEIFS(Country_level!$AE:$AE,Country_level!$A:$A, H$1,Country_level!$B:$B,$A121)</f>
        <v>7.118644068</v>
      </c>
      <c r="I121">
        <f>AVERAGEIFS(Country_level!$AE:$AE,Country_level!$A:$A, I$1,Country_level!$B:$B,$A121)</f>
        <v>19.89664083</v>
      </c>
      <c r="J121">
        <f t="shared" si="1"/>
        <v>4.693558624</v>
      </c>
      <c r="K121">
        <f>MAXIFS(Country_level!AL:AL,Country_level!B:B,A121)</f>
        <v>8905226</v>
      </c>
      <c r="L121" s="10">
        <f t="shared" si="2"/>
        <v>1897329.236</v>
      </c>
    </row>
    <row r="122" hidden="1">
      <c r="A122" t="s">
        <v>38</v>
      </c>
      <c r="B122">
        <f>AVERAGEIFS(Country_level!$AE:$AE,Country_level!$A:$A, B$1,Country_level!$B:$B,$A122)</f>
        <v>8.73015873</v>
      </c>
      <c r="C122">
        <f>AVERAGEIFS(Country_level!$AE:$AE,Country_level!$A:$A, C$1,Country_level!$B:$B,$A122)</f>
        <v>7.547169811</v>
      </c>
      <c r="D122">
        <f>AVERAGEIFS(Country_level!$AE:$AE,Country_level!$A:$A, D$1,Country_level!$B:$B,$A122)</f>
        <v>3.713527851</v>
      </c>
      <c r="E122">
        <f>AVERAGEIFS(Country_level!$AE:$AE,Country_level!$A:$A, E$1,Country_level!$B:$B,$A122)</f>
        <v>2.544529262</v>
      </c>
      <c r="F122">
        <f>AVERAGEIFS(Country_level!$AE:$AE,Country_level!$A:$A, F$1,Country_level!$B:$B,$A122)</f>
        <v>2.898550725</v>
      </c>
      <c r="G122">
        <f>AVERAGEIFS(Country_level!$AE:$AE,Country_level!$A:$A, G$1,Country_level!$B:$B,$A122)</f>
        <v>2.873563218</v>
      </c>
      <c r="H122">
        <f>AVERAGEIFS(Country_level!$AE:$AE,Country_level!$A:$A, H$1,Country_level!$B:$B,$A122)</f>
        <v>1.373626374</v>
      </c>
      <c r="I122">
        <f>AVERAGEIFS(Country_level!$AE:$AE,Country_level!$A:$A, I$1,Country_level!$B:$B,$A122)</f>
        <v>2.912621359</v>
      </c>
      <c r="J122">
        <f t="shared" si="1"/>
        <v>4.074218416</v>
      </c>
      <c r="K122">
        <f>MAXIFS(Country_level!AL:AL,Country_level!B:B,A122)</f>
        <v>1630119</v>
      </c>
      <c r="L122" s="10">
        <f t="shared" si="2"/>
        <v>400105.9427</v>
      </c>
    </row>
    <row r="123" hidden="1">
      <c r="A123" t="s">
        <v>296</v>
      </c>
      <c r="B123">
        <f>AVERAGEIFS(Country_level!$AE:$AE,Country_level!$A:$A, B$1,Country_level!$B:$B,$A123)</f>
        <v>3.007518797</v>
      </c>
      <c r="C123">
        <f>AVERAGEIFS(Country_level!$AE:$AE,Country_level!$A:$A, C$1,Country_level!$B:$B,$A123)</f>
        <v>3.973509934</v>
      </c>
      <c r="D123">
        <f>AVERAGEIFS(Country_level!$AE:$AE,Country_level!$A:$A, D$1,Country_level!$B:$B,$A123)</f>
        <v>3.184713376</v>
      </c>
      <c r="E123">
        <f>AVERAGEIFS(Country_level!$AE:$AE,Country_level!$A:$A, E$1,Country_level!$B:$B,$A123)</f>
        <v>4.268292683</v>
      </c>
      <c r="F123">
        <f>AVERAGEIFS(Country_level!$AE:$AE,Country_level!$A:$A, F$1,Country_level!$B:$B,$A123)</f>
        <v>3.03030303</v>
      </c>
      <c r="G123">
        <f>AVERAGEIFS(Country_level!$AE:$AE,Country_level!$A:$A, G$1,Country_level!$B:$B,$A123)</f>
        <v>2.573529412</v>
      </c>
      <c r="H123">
        <f>AVERAGEIFS(Country_level!$AE:$AE,Country_level!$A:$A, H$1,Country_level!$B:$B,$A123)</f>
        <v>2.456140351</v>
      </c>
      <c r="I123">
        <f>AVERAGEIFS(Country_level!$AE:$AE,Country_level!$A:$A, I$1,Country_level!$B:$B,$A123)</f>
        <v>9.717868339</v>
      </c>
      <c r="J123">
        <f t="shared" si="1"/>
        <v>4.02648449</v>
      </c>
      <c r="K123">
        <f>MAXIFS(Country_level!AL:AL,Country_level!B:B,A123)</f>
        <v>6372726</v>
      </c>
      <c r="L123" s="10">
        <f t="shared" si="2"/>
        <v>1582702.235</v>
      </c>
    </row>
    <row r="124" hidden="1">
      <c r="A124" t="s">
        <v>262</v>
      </c>
      <c r="B124">
        <f>AVERAGEIFS(Country_level!$AE:$AE,Country_level!$A:$A, B$1,Country_level!$B:$B,$A124)</f>
        <v>9.967845659</v>
      </c>
      <c r="C124">
        <f>AVERAGEIFS(Country_level!$AE:$AE,Country_level!$A:$A, C$1,Country_level!$B:$B,$A124)</f>
        <v>6.779661017</v>
      </c>
      <c r="D124">
        <f>AVERAGEIFS(Country_level!$AE:$AE,Country_level!$A:$A, D$1,Country_level!$B:$B,$A124)</f>
        <v>3.463203463</v>
      </c>
      <c r="E124">
        <f>AVERAGEIFS(Country_level!$AE:$AE,Country_level!$A:$A, E$1,Country_level!$B:$B,$A124)</f>
        <v>1.739130435</v>
      </c>
      <c r="F124">
        <f>AVERAGEIFS(Country_level!$AE:$AE,Country_level!$A:$A, F$1,Country_level!$B:$B,$A124)</f>
        <v>1.652892562</v>
      </c>
      <c r="G124">
        <f>AVERAGEIFS(Country_level!$AE:$AE,Country_level!$A:$A, G$1,Country_level!$B:$B,$A124)</f>
        <v>1.76056338</v>
      </c>
      <c r="H124">
        <f>AVERAGEIFS(Country_level!$AE:$AE,Country_level!$A:$A, H$1,Country_level!$B:$B,$A124)</f>
        <v>1.133144476</v>
      </c>
      <c r="I124">
        <f>AVERAGEIFS(Country_level!$AE:$AE,Country_level!$A:$A, I$1,Country_level!$B:$B,$A124)</f>
        <v>4.291845494</v>
      </c>
      <c r="J124">
        <f t="shared" si="1"/>
        <v>3.848535811</v>
      </c>
      <c r="K124">
        <f>MAXIFS(Country_level!AL:AL,Country_level!B:B,A124)</f>
        <v>2199793</v>
      </c>
      <c r="L124" s="10">
        <f t="shared" si="2"/>
        <v>571592.1868</v>
      </c>
    </row>
    <row r="125" hidden="1">
      <c r="A125" t="s">
        <v>200</v>
      </c>
      <c r="B125">
        <f>AVERAGEIFS(Country_level!$AE:$AE,Country_level!$A:$A, B$1,Country_level!$B:$B,$A125)</f>
        <v>6.563706564</v>
      </c>
      <c r="C125">
        <f>AVERAGEIFS(Country_level!$AE:$AE,Country_level!$A:$A, C$1,Country_level!$B:$B,$A125)</f>
        <v>8.219178082</v>
      </c>
      <c r="D125">
        <f>AVERAGEIFS(Country_level!$AE:$AE,Country_level!$A:$A, D$1,Country_level!$B:$B,$A125)</f>
        <v>3.691275168</v>
      </c>
      <c r="E125">
        <f>AVERAGEIFS(Country_level!$AE:$AE,Country_level!$A:$A, E$1,Country_level!$B:$B,$A125)</f>
        <v>0.977198697</v>
      </c>
      <c r="F125">
        <f>AVERAGEIFS(Country_level!$AE:$AE,Country_level!$A:$A, F$1,Country_level!$B:$B,$A125)</f>
        <v>0.638977636</v>
      </c>
      <c r="G125">
        <f>AVERAGEIFS(Country_level!$AE:$AE,Country_level!$A:$A, G$1,Country_level!$B:$B,$A125)</f>
        <v>2.777777778</v>
      </c>
      <c r="H125">
        <f>AVERAGEIFS(Country_level!$AE:$AE,Country_level!$A:$A, H$1,Country_level!$B:$B,$A125)</f>
        <v>2.325581395</v>
      </c>
      <c r="I125">
        <f>AVERAGEIFS(Country_level!$AE:$AE,Country_level!$A:$A, I$1,Country_level!$B:$B,$A125)</f>
        <v>0.278551532</v>
      </c>
      <c r="J125">
        <f t="shared" si="1"/>
        <v>3.184030857</v>
      </c>
      <c r="K125">
        <f>MAXIFS(Country_level!AL:AL,Country_level!B:B,A125)</f>
        <v>1041822</v>
      </c>
      <c r="L125" s="10">
        <f t="shared" si="2"/>
        <v>327202.2311</v>
      </c>
    </row>
    <row r="126" hidden="1">
      <c r="A126" t="s">
        <v>62</v>
      </c>
      <c r="B126">
        <f>AVERAGEIFS(Country_level!$AE:$AE,Country_level!$A:$A, B$1,Country_level!$B:$B,$A126)</f>
        <v>3.957783641</v>
      </c>
      <c r="C126">
        <f>AVERAGEIFS(Country_level!$AE:$AE,Country_level!$A:$A, C$1,Country_level!$B:$B,$A126)</f>
        <v>4.177545692</v>
      </c>
      <c r="D126">
        <f>AVERAGEIFS(Country_level!$AE:$AE,Country_level!$A:$A, D$1,Country_level!$B:$B,$A126)</f>
        <v>2.14797136</v>
      </c>
      <c r="E126">
        <f>AVERAGEIFS(Country_level!$AE:$AE,Country_level!$A:$A, E$1,Country_level!$B:$B,$A126)</f>
        <v>2.417582418</v>
      </c>
      <c r="F126">
        <f>AVERAGEIFS(Country_level!$AE:$AE,Country_level!$A:$A, F$1,Country_level!$B:$B,$A126)</f>
        <v>2.35042735</v>
      </c>
      <c r="G126">
        <f>AVERAGEIFS(Country_level!$AE:$AE,Country_level!$A:$A, G$1,Country_level!$B:$B,$A126)</f>
        <v>2.448979592</v>
      </c>
      <c r="H126">
        <f>AVERAGEIFS(Country_level!$AE:$AE,Country_level!$A:$A, H$1,Country_level!$B:$B,$A126)</f>
        <v>2.294455067</v>
      </c>
      <c r="I126">
        <f>AVERAGEIFS(Country_level!$AE:$AE,Country_level!$A:$A, I$1,Country_level!$B:$B,$A126)</f>
        <v>2.264808362</v>
      </c>
      <c r="J126">
        <f t="shared" si="1"/>
        <v>2.757444185</v>
      </c>
      <c r="K126">
        <f>MAXIFS(Country_level!AL:AL,Country_level!B:B,A126)</f>
        <v>4646155</v>
      </c>
      <c r="L126" s="10">
        <f t="shared" si="2"/>
        <v>1684949.79</v>
      </c>
    </row>
    <row r="127" hidden="1">
      <c r="A127" t="s">
        <v>268</v>
      </c>
      <c r="B127">
        <f>AVERAGEIFS(Country_level!$AE:$AE,Country_level!$A:$A, B$1,Country_level!$B:$B,$A127)</f>
        <v>8.988764045</v>
      </c>
      <c r="C127">
        <f>AVERAGEIFS(Country_level!$AE:$AE,Country_level!$A:$A, C$1,Country_level!$B:$B,$A127)</f>
        <v>1.818181818</v>
      </c>
      <c r="D127">
        <f>AVERAGEIFS(Country_level!$AE:$AE,Country_level!$A:$A, D$1,Country_level!$B:$B,$A127)</f>
        <v>1.754385965</v>
      </c>
      <c r="E127">
        <f>AVERAGEIFS(Country_level!$AE:$AE,Country_level!$A:$A, E$1,Country_level!$B:$B,$A127)</f>
        <v>3.365384615</v>
      </c>
      <c r="F127">
        <f>AVERAGEIFS(Country_level!$AE:$AE,Country_level!$A:$A, F$1,Country_level!$B:$B,$A127)</f>
        <v>1.058201058</v>
      </c>
      <c r="G127">
        <f>AVERAGEIFS(Country_level!$AE:$AE,Country_level!$A:$A, G$1,Country_level!$B:$B,$A127)</f>
        <v>1.234567901</v>
      </c>
      <c r="H127">
        <f>AVERAGEIFS(Country_level!$AE:$AE,Country_level!$A:$A, H$1,Country_level!$B:$B,$A127)</f>
        <v>1.19760479</v>
      </c>
      <c r="I127">
        <f>AVERAGEIFS(Country_level!$AE:$AE,Country_level!$A:$A, I$1,Country_level!$B:$B,$A127)</f>
        <v>1.162790698</v>
      </c>
      <c r="J127">
        <f t="shared" si="1"/>
        <v>2.572485111</v>
      </c>
      <c r="K127">
        <f>MAXIFS(Country_level!AL:AL,Country_level!B:B,A127)</f>
        <v>2825148</v>
      </c>
      <c r="L127" s="10">
        <f t="shared" si="2"/>
        <v>1098217.435</v>
      </c>
    </row>
    <row r="128">
      <c r="A128" t="s">
        <v>118</v>
      </c>
      <c r="B128">
        <f>AVERAGEIFS(Country_level!$AE:$AE,Country_level!$A:$A, B$1,Country_level!$B:$B,$A128)</f>
        <v>2.968460111</v>
      </c>
      <c r="C128">
        <f>AVERAGEIFS(Country_level!$AE:$AE,Country_level!$A:$A, C$1,Country_level!$B:$B,$A128)</f>
        <v>7.666098807</v>
      </c>
      <c r="D128">
        <f>AVERAGEIFS(Country_level!$AE:$AE,Country_level!$A:$A, D$1,Country_level!$B:$B,$A128)</f>
        <v>8.180300501</v>
      </c>
      <c r="E128">
        <f>AVERAGEIFS(Country_level!$AE:$AE,Country_level!$A:$A, E$1,Country_level!$B:$B,$A128)</f>
        <v>0.67114094</v>
      </c>
      <c r="F128">
        <f>AVERAGEIFS(Country_level!$AE:$AE,Country_level!$A:$A, F$1,Country_level!$B:$B,$A128)</f>
        <v>0.58224163</v>
      </c>
      <c r="G128">
        <f>AVERAGEIFS(Country_level!$AE:$AE,Country_level!$A:$A, G$1,Country_level!$B:$B,$A128)</f>
        <v>0.137551582</v>
      </c>
      <c r="H128">
        <f>AVERAGEIFS(Country_level!$AE:$AE,Country_level!$A:$A, H$1,Country_level!$B:$B,$A128)</f>
        <v>0.117647059</v>
      </c>
      <c r="I128">
        <f>AVERAGEIFS(Country_level!$AE:$AE,Country_level!$A:$A, I$1,Country_level!$B:$B,$A128)</f>
        <v>0.109529025</v>
      </c>
      <c r="J128">
        <f t="shared" si="1"/>
        <v>2.554121207</v>
      </c>
      <c r="K128">
        <f>MAXIFS(Country_level!AL:AL,Country_level!B:B,A128)</f>
        <v>18635946</v>
      </c>
      <c r="L128" s="10">
        <f t="shared" si="2"/>
        <v>7296421.936</v>
      </c>
    </row>
  </sheetData>
  <autoFilter ref="$A$1:$L$128">
    <filterColumn colId="10">
      <customFilters>
        <customFilter operator="greaterThan" val="10000000"/>
      </customFilters>
    </filterColumn>
    <sortState ref="A1:L128">
      <sortCondition descending="1" ref="J1:J128"/>
      <sortCondition ref="L1:L12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309</v>
      </c>
      <c r="B1" s="11">
        <v>2007.0</v>
      </c>
      <c r="C1" s="11">
        <v>2008.0</v>
      </c>
      <c r="D1" s="11">
        <v>2009.0</v>
      </c>
      <c r="E1" s="11">
        <v>2010.0</v>
      </c>
      <c r="F1" s="11">
        <v>2011.0</v>
      </c>
      <c r="G1" s="11">
        <v>2012.0</v>
      </c>
      <c r="H1" s="11">
        <v>2013.0</v>
      </c>
      <c r="I1" s="11">
        <v>2014.0</v>
      </c>
      <c r="J1" s="9" t="s">
        <v>310</v>
      </c>
      <c r="K1" s="9" t="s">
        <v>311</v>
      </c>
    </row>
    <row r="2">
      <c r="A2" t="s">
        <v>238</v>
      </c>
      <c r="B2">
        <f>AVERAGEIFS(Country_level!$AE:$AE,Country_level!$A:$A, B$1,Country_level!$B:$B,$A2)</f>
        <v>62.96888043</v>
      </c>
      <c r="C2">
        <f>AVERAGEIFS(Country_level!$AE:$AE,Country_level!$A:$A, C$1,Country_level!$B:$B,$A2)</f>
        <v>61.89268519</v>
      </c>
      <c r="D2">
        <f>AVERAGEIFS(Country_level!$AE:$AE,Country_level!$A:$A, D$1,Country_level!$B:$B,$A2)</f>
        <v>61.88671124</v>
      </c>
      <c r="E2">
        <f>AVERAGEIFS(Country_level!$AE:$AE,Country_level!$A:$A, E$1,Country_level!$B:$B,$A2)</f>
        <v>62.52387306</v>
      </c>
      <c r="F2">
        <f>AVERAGEIFS(Country_level!$AE:$AE,Country_level!$A:$A, F$1,Country_level!$B:$B,$A2)</f>
        <v>63.26913488</v>
      </c>
      <c r="G2">
        <f>AVERAGEIFS(Country_level!$AE:$AE,Country_level!$A:$A, G$1,Country_level!$B:$B,$A2)</f>
        <v>64.97917231</v>
      </c>
      <c r="H2">
        <f>AVERAGEIFS(Country_level!$AE:$AE,Country_level!$A:$A, H$1,Country_level!$B:$B,$A2)</f>
        <v>63.34254288</v>
      </c>
      <c r="I2">
        <f>AVERAGEIFS(Country_level!$AE:$AE,Country_level!$A:$A, I$1,Country_level!$B:$B,$A2)</f>
        <v>61.11001329</v>
      </c>
      <c r="J2">
        <f t="shared" ref="J2:J11" si="1">AVERAGE(B2:I2)</f>
        <v>62.74662666</v>
      </c>
      <c r="K2">
        <f>MAXIFS(Country_level!AL:AL,Country_level!B:B,A2)</f>
        <v>106354644</v>
      </c>
      <c r="L2" s="10"/>
    </row>
    <row r="3">
      <c r="A3" t="s">
        <v>48</v>
      </c>
      <c r="B3">
        <f>AVERAGEIFS(Country_level!$AE:$AE,Country_level!$A:$A, B$1,Country_level!$B:$B,$A3)</f>
        <v>62.68421732</v>
      </c>
      <c r="C3">
        <f>AVERAGEIFS(Country_level!$AE:$AE,Country_level!$A:$A, C$1,Country_level!$B:$B,$A3)</f>
        <v>62.05923836</v>
      </c>
      <c r="D3">
        <f>AVERAGEIFS(Country_level!$AE:$AE,Country_level!$A:$A, D$1,Country_level!$B:$B,$A3)</f>
        <v>63.31750922</v>
      </c>
      <c r="E3">
        <f>AVERAGEIFS(Country_level!$AE:$AE,Country_level!$A:$A, E$1,Country_level!$B:$B,$A3)</f>
        <v>62.92293474</v>
      </c>
      <c r="F3">
        <f>AVERAGEIFS(Country_level!$AE:$AE,Country_level!$A:$A, F$1,Country_level!$B:$B,$A3)</f>
        <v>61.55136809</v>
      </c>
      <c r="G3">
        <f>AVERAGEIFS(Country_level!$AE:$AE,Country_level!$A:$A, G$1,Country_level!$B:$B,$A3)</f>
        <v>60.90314914</v>
      </c>
      <c r="H3">
        <f>AVERAGEIFS(Country_level!$AE:$AE,Country_level!$A:$A, H$1,Country_level!$B:$B,$A3)</f>
        <v>59.37826269</v>
      </c>
      <c r="I3">
        <f>AVERAGEIFS(Country_level!$AE:$AE,Country_level!$A:$A, I$1,Country_level!$B:$B,$A3)</f>
        <v>58.35785756</v>
      </c>
      <c r="J3">
        <f t="shared" si="1"/>
        <v>61.39681714</v>
      </c>
      <c r="K3">
        <f>MAXIFS(Country_level!AL:AL,Country_level!B:B,A3)</f>
        <v>20095657</v>
      </c>
      <c r="L3" s="10"/>
    </row>
    <row r="4">
      <c r="A4" t="s">
        <v>168</v>
      </c>
      <c r="B4">
        <f>AVERAGEIFS(Country_level!$AE:$AE,Country_level!$A:$A, B$1,Country_level!$B:$B,$A4)</f>
        <v>53.2446307</v>
      </c>
      <c r="C4">
        <f>AVERAGEIFS(Country_level!$AE:$AE,Country_level!$A:$A, C$1,Country_level!$B:$B,$A4)</f>
        <v>54.83547516</v>
      </c>
      <c r="D4">
        <f>AVERAGEIFS(Country_level!$AE:$AE,Country_level!$A:$A, D$1,Country_level!$B:$B,$A4)</f>
        <v>57.4980575</v>
      </c>
      <c r="E4">
        <f>AVERAGEIFS(Country_level!$AE:$AE,Country_level!$A:$A, E$1,Country_level!$B:$B,$A4)</f>
        <v>58.61111111</v>
      </c>
      <c r="F4">
        <f>AVERAGEIFS(Country_level!$AE:$AE,Country_level!$A:$A, F$1,Country_level!$B:$B,$A4)</f>
        <v>60.41041914</v>
      </c>
      <c r="G4">
        <f>AVERAGEIFS(Country_level!$AE:$AE,Country_level!$A:$A, G$1,Country_level!$B:$B,$A4)</f>
        <v>60.95746345</v>
      </c>
      <c r="H4">
        <f>AVERAGEIFS(Country_level!$AE:$AE,Country_level!$A:$A, H$1,Country_level!$B:$B,$A4)</f>
        <v>60.43902269</v>
      </c>
      <c r="I4">
        <f>AVERAGEIFS(Country_level!$AE:$AE,Country_level!$A:$A, I$1,Country_level!$B:$B,$A4)</f>
        <v>60.4850214</v>
      </c>
      <c r="J4">
        <f t="shared" si="1"/>
        <v>58.31015014</v>
      </c>
      <c r="K4">
        <f>MAXIFS(Country_level!AL:AL,Country_level!B:B,A4)</f>
        <v>41463573</v>
      </c>
      <c r="L4" s="10"/>
    </row>
    <row r="5">
      <c r="A5" t="s">
        <v>230</v>
      </c>
      <c r="B5">
        <f>AVERAGEIFS(Country_level!$AE:$AE,Country_level!$A:$A, B$1,Country_level!$B:$B,$A5)</f>
        <v>57.32367717</v>
      </c>
      <c r="C5">
        <f>AVERAGEIFS(Country_level!$AE:$AE,Country_level!$A:$A, C$1,Country_level!$B:$B,$A5)</f>
        <v>56.53917539</v>
      </c>
      <c r="D5">
        <f>AVERAGEIFS(Country_level!$AE:$AE,Country_level!$A:$A, D$1,Country_level!$B:$B,$A5)</f>
        <v>55.95527967</v>
      </c>
      <c r="E5">
        <f>AVERAGEIFS(Country_level!$AE:$AE,Country_level!$A:$A, E$1,Country_level!$B:$B,$A5)</f>
        <v>54.92879901</v>
      </c>
      <c r="F5">
        <f>AVERAGEIFS(Country_level!$AE:$AE,Country_level!$A:$A, F$1,Country_level!$B:$B,$A5)</f>
        <v>55.92309214</v>
      </c>
      <c r="G5">
        <f>AVERAGEIFS(Country_level!$AE:$AE,Country_level!$A:$A, G$1,Country_level!$B:$B,$A5)</f>
        <v>55.40645335</v>
      </c>
      <c r="H5">
        <f>AVERAGEIFS(Country_level!$AE:$AE,Country_level!$A:$A, H$1,Country_level!$B:$B,$A5)</f>
        <v>56.40235552</v>
      </c>
      <c r="I5">
        <f>AVERAGEIFS(Country_level!$AE:$AE,Country_level!$A:$A, I$1,Country_level!$B:$B,$A5)</f>
        <v>55.60851491</v>
      </c>
      <c r="J5">
        <f t="shared" si="1"/>
        <v>56.0109184</v>
      </c>
      <c r="K5">
        <f>MAXIFS(Country_level!AL:AL,Country_level!B:B,A5)</f>
        <v>23340838</v>
      </c>
      <c r="L5" s="10"/>
    </row>
    <row r="6">
      <c r="A6" t="s">
        <v>184</v>
      </c>
      <c r="B6">
        <f>AVERAGEIFS(Country_level!$AE:$AE,Country_level!$A:$A, B$1,Country_level!$B:$B,$A6)</f>
        <v>48.47208179</v>
      </c>
      <c r="C6">
        <f>AVERAGEIFS(Country_level!$AE:$AE,Country_level!$A:$A, C$1,Country_level!$B:$B,$A6)</f>
        <v>51.11157828</v>
      </c>
      <c r="D6">
        <f>AVERAGEIFS(Country_level!$AE:$AE,Country_level!$A:$A, D$1,Country_level!$B:$B,$A6)</f>
        <v>54.1261707</v>
      </c>
      <c r="E6">
        <f>AVERAGEIFS(Country_level!$AE:$AE,Country_level!$A:$A, E$1,Country_level!$B:$B,$A6)</f>
        <v>56.09756098</v>
      </c>
      <c r="F6">
        <f>AVERAGEIFS(Country_level!$AE:$AE,Country_level!$A:$A, F$1,Country_level!$B:$B,$A6)</f>
        <v>57.70395905</v>
      </c>
      <c r="G6">
        <f>AVERAGEIFS(Country_level!$AE:$AE,Country_level!$A:$A, G$1,Country_level!$B:$B,$A6)</f>
        <v>56.41357865</v>
      </c>
      <c r="H6">
        <f>AVERAGEIFS(Country_level!$AE:$AE,Country_level!$A:$A, H$1,Country_level!$B:$B,$A6)</f>
        <v>54.42499043</v>
      </c>
      <c r="I6">
        <f>AVERAGEIFS(Country_level!$AE:$AE,Country_level!$A:$A, I$1,Country_level!$B:$B,$A6)</f>
        <v>54.03591511</v>
      </c>
      <c r="J6">
        <f t="shared" si="1"/>
        <v>54.04822937</v>
      </c>
      <c r="K6">
        <f>MAXIFS(Country_level!AL:AL,Country_level!B:B,A6)</f>
        <v>21974918</v>
      </c>
      <c r="L6" s="10"/>
    </row>
    <row r="7">
      <c r="A7" t="s">
        <v>146</v>
      </c>
      <c r="B7">
        <f>AVERAGEIFS(Country_level!$AE:$AE,Country_level!$A:$A, B$1,Country_level!$B:$B,$A7)</f>
        <v>55.45391293</v>
      </c>
      <c r="C7">
        <f>AVERAGEIFS(Country_level!$AE:$AE,Country_level!$A:$A, C$1,Country_level!$B:$B,$A7)</f>
        <v>53.62066787</v>
      </c>
      <c r="D7">
        <f>AVERAGEIFS(Country_level!$AE:$AE,Country_level!$A:$A, D$1,Country_level!$B:$B,$A7)</f>
        <v>52.29103743</v>
      </c>
      <c r="E7">
        <f>AVERAGEIFS(Country_level!$AE:$AE,Country_level!$A:$A, E$1,Country_level!$B:$B,$A7)</f>
        <v>51.50289162</v>
      </c>
      <c r="F7">
        <f>AVERAGEIFS(Country_level!$AE:$AE,Country_level!$A:$A, F$1,Country_level!$B:$B,$A7)</f>
        <v>51.76420685</v>
      </c>
      <c r="G7">
        <f>AVERAGEIFS(Country_level!$AE:$AE,Country_level!$A:$A, G$1,Country_level!$B:$B,$A7)</f>
        <v>53.44267238</v>
      </c>
      <c r="H7">
        <f>AVERAGEIFS(Country_level!$AE:$AE,Country_level!$A:$A, H$1,Country_level!$B:$B,$A7)</f>
        <v>52.31799877</v>
      </c>
      <c r="I7">
        <f>AVERAGEIFS(Country_level!$AE:$AE,Country_level!$A:$A, I$1,Country_level!$B:$B,$A7)</f>
        <v>53.60529195</v>
      </c>
      <c r="J7">
        <f t="shared" si="1"/>
        <v>52.99983498</v>
      </c>
      <c r="K7">
        <f>MAXIFS(Country_level!AL:AL,Country_level!B:B,A7)</f>
        <v>419568459</v>
      </c>
      <c r="L7" s="10"/>
    </row>
    <row r="8">
      <c r="A8" t="s">
        <v>84</v>
      </c>
      <c r="B8">
        <f>AVERAGEIFS(Country_level!$AE:$AE,Country_level!$A:$A, B$1,Country_level!$B:$B,$A8)</f>
        <v>51.33483908</v>
      </c>
      <c r="C8">
        <f>AVERAGEIFS(Country_level!$AE:$AE,Country_level!$A:$A, C$1,Country_level!$B:$B,$A8)</f>
        <v>50.1620645</v>
      </c>
      <c r="D8">
        <f>AVERAGEIFS(Country_level!$AE:$AE,Country_level!$A:$A, D$1,Country_level!$B:$B,$A8)</f>
        <v>50.36598678</v>
      </c>
      <c r="E8">
        <f>AVERAGEIFS(Country_level!$AE:$AE,Country_level!$A:$A, E$1,Country_level!$B:$B,$A8)</f>
        <v>51.56823947</v>
      </c>
      <c r="F8">
        <f>AVERAGEIFS(Country_level!$AE:$AE,Country_level!$A:$A, F$1,Country_level!$B:$B,$A8)</f>
        <v>52.39090372</v>
      </c>
      <c r="G8">
        <f>AVERAGEIFS(Country_level!$AE:$AE,Country_level!$A:$A, G$1,Country_level!$B:$B,$A8)</f>
        <v>52.52680383</v>
      </c>
      <c r="H8">
        <f>AVERAGEIFS(Country_level!$AE:$AE,Country_level!$A:$A, H$1,Country_level!$B:$B,$A8)</f>
        <v>53.15646287</v>
      </c>
      <c r="I8">
        <f>AVERAGEIFS(Country_level!$AE:$AE,Country_level!$A:$A, I$1,Country_level!$B:$B,$A8)</f>
        <v>52.25300871</v>
      </c>
      <c r="J8">
        <f t="shared" si="1"/>
        <v>51.71978862</v>
      </c>
      <c r="K8">
        <f>MAXIFS(Country_level!AL:AL,Country_level!B:B,A8)</f>
        <v>740239259</v>
      </c>
      <c r="L8" s="10"/>
    </row>
    <row r="9">
      <c r="A9" t="s">
        <v>160</v>
      </c>
      <c r="B9">
        <f>AVERAGEIFS(Country_level!$AE:$AE,Country_level!$A:$A, B$1,Country_level!$B:$B,$A9)</f>
        <v>49.834223</v>
      </c>
      <c r="C9">
        <f>AVERAGEIFS(Country_level!$AE:$AE,Country_level!$A:$A, C$1,Country_level!$B:$B,$A9)</f>
        <v>50.00892379</v>
      </c>
      <c r="D9">
        <f>AVERAGEIFS(Country_level!$AE:$AE,Country_level!$A:$A, D$1,Country_level!$B:$B,$A9)</f>
        <v>48.71973885</v>
      </c>
      <c r="E9">
        <f>AVERAGEIFS(Country_level!$AE:$AE,Country_level!$A:$A, E$1,Country_level!$B:$B,$A9)</f>
        <v>49.70948535</v>
      </c>
      <c r="F9">
        <f>AVERAGEIFS(Country_level!$AE:$AE,Country_level!$A:$A, F$1,Country_level!$B:$B,$A9)</f>
        <v>51.71053083</v>
      </c>
      <c r="G9">
        <f>AVERAGEIFS(Country_level!$AE:$AE,Country_level!$A:$A, G$1,Country_level!$B:$B,$A9)</f>
        <v>53.61719377</v>
      </c>
      <c r="H9">
        <f>AVERAGEIFS(Country_level!$AE:$AE,Country_level!$A:$A, H$1,Country_level!$B:$B,$A9)</f>
        <v>53.85491217</v>
      </c>
      <c r="I9">
        <f>AVERAGEIFS(Country_level!$AE:$AE,Country_level!$A:$A, I$1,Country_level!$B:$B,$A9)</f>
        <v>53.09642193</v>
      </c>
      <c r="J9">
        <f t="shared" si="1"/>
        <v>51.31892871</v>
      </c>
      <c r="K9">
        <f>MAXIFS(Country_level!AL:AL,Country_level!B:B,A9)</f>
        <v>116416235</v>
      </c>
      <c r="L9" s="10"/>
    </row>
    <row r="10">
      <c r="A10" t="s">
        <v>236</v>
      </c>
      <c r="B10">
        <f>AVERAGEIFS(Country_level!$AE:$AE,Country_level!$A:$A, B$1,Country_level!$B:$B,$A10)</f>
        <v>53.1682526</v>
      </c>
      <c r="C10">
        <f>AVERAGEIFS(Country_level!$AE:$AE,Country_level!$A:$A, C$1,Country_level!$B:$B,$A10)</f>
        <v>52.74520548</v>
      </c>
      <c r="D10">
        <f>AVERAGEIFS(Country_level!$AE:$AE,Country_level!$A:$A, D$1,Country_level!$B:$B,$A10)</f>
        <v>52.47192462</v>
      </c>
      <c r="E10">
        <f>AVERAGEIFS(Country_level!$AE:$AE,Country_level!$A:$A, E$1,Country_level!$B:$B,$A10)</f>
        <v>51.8459069</v>
      </c>
      <c r="F10">
        <f>AVERAGEIFS(Country_level!$AE:$AE,Country_level!$A:$A, F$1,Country_level!$B:$B,$A10)</f>
        <v>54.06674907</v>
      </c>
      <c r="G10">
        <f>AVERAGEIFS(Country_level!$AE:$AE,Country_level!$A:$A, G$1,Country_level!$B:$B,$A10)</f>
        <v>50.65513293</v>
      </c>
      <c r="H10">
        <f>AVERAGEIFS(Country_level!$AE:$AE,Country_level!$A:$A, H$1,Country_level!$B:$B,$A10)</f>
        <v>46.2173913</v>
      </c>
      <c r="I10">
        <f>AVERAGEIFS(Country_level!$AE:$AE,Country_level!$A:$A, I$1,Country_level!$B:$B,$A10)</f>
        <v>45.58392019</v>
      </c>
      <c r="J10">
        <f t="shared" si="1"/>
        <v>50.84431039</v>
      </c>
      <c r="K10">
        <f>MAXIFS(Country_level!AL:AL,Country_level!B:B,A10)</f>
        <v>11159030</v>
      </c>
      <c r="L10" s="10"/>
    </row>
    <row r="11">
      <c r="A11" t="s">
        <v>150</v>
      </c>
      <c r="B11">
        <f>AVERAGEIFS(Country_level!$AE:$AE,Country_level!$A:$A, B$1,Country_level!$B:$B,$A11)</f>
        <v>28.26052168</v>
      </c>
      <c r="C11">
        <f>AVERAGEIFS(Country_level!$AE:$AE,Country_level!$A:$A, C$1,Country_level!$B:$B,$A11)</f>
        <v>39.54130975</v>
      </c>
      <c r="D11">
        <f>AVERAGEIFS(Country_level!$AE:$AE,Country_level!$A:$A, D$1,Country_level!$B:$B,$A11)</f>
        <v>53.49722615</v>
      </c>
      <c r="E11">
        <f>AVERAGEIFS(Country_level!$AE:$AE,Country_level!$A:$A, E$1,Country_level!$B:$B,$A11)</f>
        <v>55.49222297</v>
      </c>
      <c r="F11">
        <f>AVERAGEIFS(Country_level!$AE:$AE,Country_level!$A:$A, F$1,Country_level!$B:$B,$A11)</f>
        <v>50.97437748</v>
      </c>
      <c r="G11">
        <f>AVERAGEIFS(Country_level!$AE:$AE,Country_level!$A:$A, G$1,Country_level!$B:$B,$A11)</f>
        <v>50.20986774</v>
      </c>
      <c r="H11">
        <f>AVERAGEIFS(Country_level!$AE:$AE,Country_level!$A:$A, H$1,Country_level!$B:$B,$A11)</f>
        <v>54.7162832</v>
      </c>
      <c r="I11">
        <f>AVERAGEIFS(Country_level!$AE:$AE,Country_level!$A:$A, I$1,Country_level!$B:$B,$A11)</f>
        <v>65.04289867</v>
      </c>
      <c r="J11">
        <f t="shared" si="1"/>
        <v>49.71683846</v>
      </c>
      <c r="K11">
        <f>MAXIFS(Country_level!AL:AL,Country_level!B:B,A11)</f>
        <v>24005089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309</v>
      </c>
      <c r="B1" s="11">
        <v>2007.0</v>
      </c>
      <c r="C1" s="11">
        <v>2008.0</v>
      </c>
      <c r="D1" s="11">
        <v>2009.0</v>
      </c>
      <c r="E1" s="11">
        <v>2010.0</v>
      </c>
      <c r="F1" s="11">
        <v>2011.0</v>
      </c>
      <c r="G1" s="11">
        <v>2012.0</v>
      </c>
      <c r="H1" s="11">
        <v>2013.0</v>
      </c>
      <c r="I1" s="11">
        <v>2014.0</v>
      </c>
      <c r="J1" s="9" t="s">
        <v>310</v>
      </c>
      <c r="K1" s="9" t="s">
        <v>311</v>
      </c>
    </row>
    <row r="2">
      <c r="A2" t="s">
        <v>118</v>
      </c>
      <c r="B2">
        <v>2.968460111</v>
      </c>
      <c r="C2">
        <v>7.666098807</v>
      </c>
      <c r="D2">
        <v>8.180300501</v>
      </c>
      <c r="E2">
        <v>0.67114094</v>
      </c>
      <c r="F2">
        <v>0.58224163</v>
      </c>
      <c r="G2">
        <v>0.137551582</v>
      </c>
      <c r="H2">
        <v>0.117647059</v>
      </c>
      <c r="I2">
        <v>0.109529025</v>
      </c>
      <c r="J2">
        <v>2.554121206875</v>
      </c>
      <c r="K2">
        <v>1.8635946E7</v>
      </c>
    </row>
    <row r="3">
      <c r="A3" t="s">
        <v>42</v>
      </c>
      <c r="B3">
        <v>12.34439834</v>
      </c>
      <c r="C3">
        <v>13.3784928</v>
      </c>
      <c r="D3">
        <v>17.80821918</v>
      </c>
      <c r="E3">
        <v>17.18440185</v>
      </c>
      <c r="F3">
        <v>14.86318408</v>
      </c>
      <c r="G3">
        <v>12.58609894</v>
      </c>
      <c r="H3">
        <v>14.38053097</v>
      </c>
      <c r="I3">
        <v>19.17098446</v>
      </c>
      <c r="J3">
        <v>15.214538827499998</v>
      </c>
      <c r="K3">
        <v>1.6900847E7</v>
      </c>
    </row>
    <row r="4">
      <c r="A4" t="s">
        <v>122</v>
      </c>
      <c r="B4">
        <v>20.33667744</v>
      </c>
      <c r="C4">
        <v>19.70556224</v>
      </c>
      <c r="D4">
        <v>19.54050568</v>
      </c>
      <c r="E4">
        <v>20.31580805</v>
      </c>
      <c r="F4">
        <v>18.32179095</v>
      </c>
      <c r="G4">
        <v>17.43022137</v>
      </c>
      <c r="H4">
        <v>16.99303125</v>
      </c>
      <c r="I4">
        <v>13.79515542</v>
      </c>
      <c r="J4">
        <v>18.30484405</v>
      </c>
      <c r="K4">
        <v>5.2647802E7</v>
      </c>
    </row>
    <row r="5">
      <c r="A5" t="s">
        <v>254</v>
      </c>
      <c r="B5">
        <v>26.49056604</v>
      </c>
      <c r="C5">
        <v>27.12691771</v>
      </c>
      <c r="D5">
        <v>22.3890785</v>
      </c>
      <c r="E5">
        <v>11.02204409</v>
      </c>
      <c r="F5">
        <v>15.69186876</v>
      </c>
      <c r="G5">
        <v>15.45787546</v>
      </c>
      <c r="H5">
        <v>15.74279379</v>
      </c>
      <c r="I5">
        <v>16.49175412</v>
      </c>
      <c r="J5">
        <v>18.80161230875</v>
      </c>
      <c r="K5">
        <v>1.2794292E7</v>
      </c>
    </row>
    <row r="6">
      <c r="A6" t="s">
        <v>70</v>
      </c>
      <c r="B6">
        <v>17.42506977</v>
      </c>
      <c r="C6">
        <v>19.67288511</v>
      </c>
      <c r="D6">
        <v>17.68604723</v>
      </c>
      <c r="E6">
        <v>18.65435997</v>
      </c>
      <c r="F6">
        <v>16.16314587</v>
      </c>
      <c r="G6">
        <v>19.36339523</v>
      </c>
      <c r="H6">
        <v>23.48170961</v>
      </c>
      <c r="I6">
        <v>26.30981892</v>
      </c>
      <c r="J6">
        <v>19.844553963750002</v>
      </c>
      <c r="K6">
        <v>1.73346772E8</v>
      </c>
    </row>
    <row r="7">
      <c r="A7" t="s">
        <v>166</v>
      </c>
      <c r="B7">
        <v>22.43436754</v>
      </c>
      <c r="C7">
        <v>27.21088435</v>
      </c>
      <c r="D7">
        <v>28.28379674</v>
      </c>
      <c r="E7">
        <v>20.33898305</v>
      </c>
      <c r="F7">
        <v>22.52650177</v>
      </c>
      <c r="G7">
        <v>19.3236715</v>
      </c>
      <c r="H7">
        <v>21.88034188</v>
      </c>
      <c r="I7">
        <v>13.36032389</v>
      </c>
      <c r="J7">
        <v>21.919858839999996</v>
      </c>
      <c r="K7">
        <v>1.1778202E7</v>
      </c>
    </row>
    <row r="8">
      <c r="A8" t="s">
        <v>264</v>
      </c>
      <c r="B8">
        <v>26.53846154</v>
      </c>
      <c r="C8">
        <v>23.12030075</v>
      </c>
      <c r="D8">
        <v>23.52941176</v>
      </c>
      <c r="E8">
        <v>23.98042414</v>
      </c>
      <c r="F8">
        <v>24.48979592</v>
      </c>
      <c r="G8">
        <v>25.0755287</v>
      </c>
      <c r="H8">
        <v>27.72373541</v>
      </c>
      <c r="I8">
        <v>23.33654773</v>
      </c>
      <c r="J8">
        <v>24.72427574375</v>
      </c>
      <c r="K8">
        <v>1.5439583E7</v>
      </c>
    </row>
    <row r="9">
      <c r="A9" t="s">
        <v>86</v>
      </c>
      <c r="B9">
        <v>22.95471147</v>
      </c>
      <c r="C9">
        <v>19.92089177</v>
      </c>
      <c r="D9">
        <v>30.00169405</v>
      </c>
      <c r="E9">
        <v>28.76598572</v>
      </c>
      <c r="F9">
        <v>20.69123719</v>
      </c>
      <c r="G9">
        <v>23.20196289</v>
      </c>
      <c r="H9">
        <v>26.59799633</v>
      </c>
      <c r="I9">
        <v>26.91034483</v>
      </c>
      <c r="J9">
        <v>24.880603031249997</v>
      </c>
      <c r="K9">
        <v>3.7299404E7</v>
      </c>
    </row>
    <row r="10">
      <c r="A10" t="s">
        <v>130</v>
      </c>
      <c r="B10">
        <v>31.46603099</v>
      </c>
      <c r="C10">
        <v>24.74226804</v>
      </c>
      <c r="D10">
        <v>18.7027027</v>
      </c>
      <c r="E10">
        <v>29.66507177</v>
      </c>
      <c r="F10">
        <v>24.21441774</v>
      </c>
      <c r="G10">
        <v>24.35395458</v>
      </c>
      <c r="H10">
        <v>26.73992674</v>
      </c>
      <c r="I10">
        <v>24.33257056</v>
      </c>
      <c r="J10">
        <v>25.527117889999996</v>
      </c>
      <c r="K10">
        <v>1.4543041E7</v>
      </c>
    </row>
    <row r="11">
      <c r="A11" t="s">
        <v>108</v>
      </c>
      <c r="B11">
        <v>27.44346493</v>
      </c>
      <c r="C11">
        <v>24.7418738</v>
      </c>
      <c r="D11">
        <v>27.11157456</v>
      </c>
      <c r="E11">
        <v>30.23400936</v>
      </c>
      <c r="F11">
        <v>26.18757613</v>
      </c>
      <c r="G11">
        <v>25.88476163</v>
      </c>
      <c r="H11">
        <v>27.20936716</v>
      </c>
      <c r="I11">
        <v>26.4652724</v>
      </c>
      <c r="J11">
        <v>26.909737496250003</v>
      </c>
      <c r="K11">
        <v>1.0091292E7</v>
      </c>
    </row>
  </sheetData>
  <drawing r:id="rId1"/>
</worksheet>
</file>