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evild\Downloads\"/>
    </mc:Choice>
  </mc:AlternateContent>
  <xr:revisionPtr revIDLastSave="0" documentId="13_ncr:1_{B7761BB8-9295-4773-9585-B68A7F42B27A}" xr6:coauthVersionLast="47" xr6:coauthVersionMax="47" xr10:uidLastSave="{00000000-0000-0000-0000-000000000000}"/>
  <bookViews>
    <workbookView xWindow="-108" yWindow="-108" windowWidth="23256" windowHeight="1257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 i="2" l="1"/>
  <c r="X10" i="2"/>
  <c r="X9" i="2"/>
  <c r="X8" i="2"/>
  <c r="X7" i="2"/>
  <c r="X6" i="2"/>
</calcChain>
</file>

<file path=xl/sharedStrings.xml><?xml version="1.0" encoding="utf-8"?>
<sst xmlns="http://schemas.openxmlformats.org/spreadsheetml/2006/main" count="66" uniqueCount="61">
  <si>
    <t>Statistic as Excel data file</t>
  </si>
  <si>
    <t>Revenue of mobile apps worldwide 2019-2027, by segment (in million U.S. dollars)</t>
  </si>
  <si>
    <t>Access data</t>
  </si>
  <si>
    <t>Source</t>
  </si>
  <si>
    <t>Statista Digital Market Insights; Statista</t>
  </si>
  <si>
    <t>Conducted by</t>
  </si>
  <si>
    <t>Statista Digital Market Insights</t>
  </si>
  <si>
    <t>Survey period</t>
  </si>
  <si>
    <t>2019 to 2027</t>
  </si>
  <si>
    <t>Region</t>
  </si>
  <si>
    <t>Worldwide</t>
  </si>
  <si>
    <t>Type of survey</t>
  </si>
  <si>
    <t>n.a.</t>
  </si>
  <si>
    <t>Number of respondents</t>
  </si>
  <si>
    <t>Age group</t>
  </si>
  <si>
    <t>Special characteristics</t>
  </si>
  <si>
    <t>Note</t>
  </si>
  <si>
    <t>Data provided by Statista Market Insights are estimates. Definition: The App market constitutes the sale of software applications that can be downloaded, installed, and run on mobile devices. More specifically, it refers to apps that can be downloaded from Apple, Inc.'s App Store and the Google Play store (or in the case of China, from stores such as Huawei AppGallery and Tencent Appstore) and which can be installed and run on iPhones and Android phones. Structure: We track 20 non-game categories and 15 game categories that are found in both Apple Inc.'s App Store and the Google Play store. Additional Information: We consider three different sources of revenue: Revenue from in-app purchases (IAP) that comes from the purchase of features, upgrades, and subscriptions within an app Paid app revenue from the one-time purchase of an app Advertising revenue obtained from showing ads within an app Our statistics include the revenue earned by developers and also the revenue earned by stores through commissions.</t>
  </si>
  <si>
    <t>Description</t>
  </si>
  <si>
    <t>Over the last two observations, the revenue is forecast to significantly increase in all segments. As part of the positive trend, the indicator reaches the maximum value for all 21 different segments at the end of the comparison period. Particularly noteworthy is the segment Games, which has the highest value of 249.9 billion U.S. dollars. 
Find other insights concerning similar markets and segments, such as a comparison of revenue in Russia and a comparison of number of downloads in Russia .
 The Statista Market Insights cover a broad range of additional markets.</t>
  </si>
  <si>
    <t>Publication</t>
  </si>
  <si>
    <t>Published by</t>
  </si>
  <si>
    <t>Statista</t>
  </si>
  <si>
    <t>Publication date</t>
  </si>
  <si>
    <t>October 2023</t>
  </si>
  <si>
    <t>Original source</t>
  </si>
  <si>
    <t>Statista Market Insights</t>
  </si>
  <si>
    <t>ID</t>
  </si>
  <si>
    <t>1262892</t>
  </si>
  <si>
    <t>Mobile app revenue worldwide 2019-2027, by segment</t>
  </si>
  <si>
    <t>Games</t>
  </si>
  <si>
    <t>2019</t>
  </si>
  <si>
    <t>2020</t>
  </si>
  <si>
    <t>2021</t>
  </si>
  <si>
    <t>2022</t>
  </si>
  <si>
    <t>2023</t>
  </si>
  <si>
    <t>2024</t>
  </si>
  <si>
    <t>2025</t>
  </si>
  <si>
    <t>2026</t>
  </si>
  <si>
    <t>2027</t>
  </si>
  <si>
    <t>Social Networking</t>
  </si>
  <si>
    <t>Entertainment</t>
  </si>
  <si>
    <t>Shopping</t>
  </si>
  <si>
    <t>Music</t>
  </si>
  <si>
    <t>Photo &amp; Video</t>
  </si>
  <si>
    <t>News &amp; Magazines</t>
  </si>
  <si>
    <t>Books &amp; Reference</t>
  </si>
  <si>
    <t>Education</t>
  </si>
  <si>
    <t>Lifestyle</t>
  </si>
  <si>
    <t>Productivity</t>
  </si>
  <si>
    <t>Health &amp; Fitness</t>
  </si>
  <si>
    <t>Utilities</t>
  </si>
  <si>
    <t>Business</t>
  </si>
  <si>
    <t>Sports</t>
  </si>
  <si>
    <t>Food &amp; Drink</t>
  </si>
  <si>
    <t>Weather</t>
  </si>
  <si>
    <t>Finance</t>
  </si>
  <si>
    <t>Medical</t>
  </si>
  <si>
    <t>Navigation</t>
  </si>
  <si>
    <t>Travel</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</si>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</sst>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4" fontId="0" fillId="0" borderId="0" xfId="0" applyNumberFormat="1" applyAlignment="1">
      <alignment horizontal="right" vertical="center"/>
    </xf>
    <xf numFmtId="3" fontId="0" fillId="0" borderId="0" xfId="0" applyNumberFormat="1" applyAlignment="1">
      <alignment horizontal="right" vertical="center"/>
    </xf>
    <xf numFmtId="4"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262892/mobile-app-revenue-worldwide-by-seg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3" t="s">
        <v>0</v>
      </c>
    </row>
    <row r="4" spans="2:10" x14ac:dyDescent="0.25">
      <c r="B4" s="4" t="s">
        <v>1</v>
      </c>
    </row>
    <row r="5" spans="2:10" x14ac:dyDescent="0.25">
      <c r="B5" s="5" t="s">
        <v>2</v>
      </c>
    </row>
    <row r="8" spans="2:10" x14ac:dyDescent="0.25">
      <c r="B8" s="3" t="s">
        <v>3</v>
      </c>
      <c r="E8" s="3" t="s">
        <v>18</v>
      </c>
    </row>
    <row r="9" spans="2:10" x14ac:dyDescent="0.25">
      <c r="E9" s="2" t="s">
        <v>19</v>
      </c>
      <c r="F9" s="1"/>
      <c r="G9" s="1"/>
      <c r="H9" s="1"/>
      <c r="I9" s="1"/>
      <c r="J9" s="1"/>
    </row>
    <row r="10" spans="2:10" x14ac:dyDescent="0.25">
      <c r="B10" s="4" t="s">
        <v>3</v>
      </c>
      <c r="C10" s="4" t="s">
        <v>4</v>
      </c>
      <c r="E10" s="1"/>
      <c r="F10" s="1"/>
      <c r="G10" s="1"/>
      <c r="H10" s="1"/>
      <c r="I10" s="1"/>
      <c r="J10" s="1"/>
    </row>
    <row r="11" spans="2:10" x14ac:dyDescent="0.25">
      <c r="B11" s="4" t="s">
        <v>5</v>
      </c>
      <c r="C11" s="4" t="s">
        <v>6</v>
      </c>
      <c r="E11" s="1"/>
      <c r="F11" s="1"/>
      <c r="G11" s="1"/>
      <c r="H11" s="1"/>
      <c r="I11" s="1"/>
      <c r="J11" s="1"/>
    </row>
    <row r="12" spans="2:10" x14ac:dyDescent="0.25">
      <c r="B12" s="4" t="s">
        <v>7</v>
      </c>
      <c r="C12" s="4" t="s">
        <v>8</v>
      </c>
      <c r="E12" s="1"/>
      <c r="F12" s="1"/>
      <c r="G12" s="1"/>
      <c r="H12" s="1"/>
      <c r="I12" s="1"/>
      <c r="J12" s="1"/>
    </row>
    <row r="13" spans="2:10" x14ac:dyDescent="0.25">
      <c r="B13" s="4" t="s">
        <v>9</v>
      </c>
      <c r="C13" s="4" t="s">
        <v>10</v>
      </c>
      <c r="E13" s="1"/>
      <c r="F13" s="1"/>
      <c r="G13" s="1"/>
      <c r="H13" s="1"/>
      <c r="I13" s="1"/>
      <c r="J13" s="1"/>
    </row>
    <row r="14" spans="2:10" x14ac:dyDescent="0.25">
      <c r="B14" s="4" t="s">
        <v>11</v>
      </c>
      <c r="C14" s="6" t="s">
        <v>12</v>
      </c>
      <c r="E14" s="1"/>
      <c r="F14" s="1"/>
      <c r="G14" s="1"/>
      <c r="H14" s="1"/>
      <c r="I14" s="1"/>
      <c r="J14" s="1"/>
    </row>
    <row r="15" spans="2:10" x14ac:dyDescent="0.25">
      <c r="B15" s="4" t="s">
        <v>13</v>
      </c>
      <c r="C15" s="6" t="s">
        <v>12</v>
      </c>
      <c r="E15" s="1"/>
      <c r="F15" s="1"/>
      <c r="G15" s="1"/>
      <c r="H15" s="1"/>
      <c r="I15" s="1"/>
      <c r="J15" s="1"/>
    </row>
    <row r="16" spans="2:10" x14ac:dyDescent="0.25">
      <c r="B16" s="4" t="s">
        <v>14</v>
      </c>
      <c r="C16" s="6" t="s">
        <v>12</v>
      </c>
      <c r="E16" s="1"/>
      <c r="F16" s="1"/>
      <c r="G16" s="1"/>
      <c r="H16" s="1"/>
      <c r="I16" s="1"/>
      <c r="J16" s="1"/>
    </row>
    <row r="17" spans="2:10" x14ac:dyDescent="0.25">
      <c r="B17" s="4" t="s">
        <v>15</v>
      </c>
      <c r="C17" s="6" t="s">
        <v>12</v>
      </c>
      <c r="E17" s="1"/>
      <c r="F17" s="1"/>
      <c r="G17" s="1"/>
      <c r="H17" s="1"/>
      <c r="I17" s="1"/>
      <c r="J17" s="1"/>
    </row>
    <row r="18" spans="2:10" ht="171.6" x14ac:dyDescent="0.25">
      <c r="B18" s="7" t="s">
        <v>16</v>
      </c>
      <c r="C18" s="7" t="s">
        <v>17</v>
      </c>
      <c r="E18" s="1"/>
      <c r="F18" s="1"/>
      <c r="G18" s="1"/>
      <c r="H18" s="1"/>
      <c r="I18" s="1"/>
      <c r="J18" s="1"/>
    </row>
    <row r="19" spans="2:10" x14ac:dyDescent="0.25">
      <c r="E19" s="1"/>
      <c r="F19" s="1"/>
      <c r="G19" s="1"/>
      <c r="H19" s="1"/>
      <c r="I19" s="1"/>
      <c r="J19" s="1"/>
    </row>
    <row r="20" spans="2:10" x14ac:dyDescent="0.25">
      <c r="B20" s="3" t="s">
        <v>20</v>
      </c>
      <c r="E20" s="1"/>
      <c r="F20" s="1"/>
      <c r="G20" s="1"/>
      <c r="H20" s="1"/>
      <c r="I20" s="1"/>
      <c r="J20" s="1"/>
    </row>
    <row r="21" spans="2:10" x14ac:dyDescent="0.25">
      <c r="E21" s="1"/>
      <c r="F21" s="1"/>
      <c r="G21" s="1"/>
      <c r="H21" s="1"/>
      <c r="I21" s="1"/>
      <c r="J21" s="1"/>
    </row>
    <row r="22" spans="2:10" x14ac:dyDescent="0.25">
      <c r="B22" s="4" t="s">
        <v>21</v>
      </c>
      <c r="C22" s="4" t="s">
        <v>22</v>
      </c>
      <c r="E22" s="1"/>
      <c r="F22" s="1"/>
      <c r="G22" s="1"/>
      <c r="H22" s="1"/>
      <c r="I22" s="1"/>
      <c r="J22" s="1"/>
    </row>
    <row r="23" spans="2:10" x14ac:dyDescent="0.25">
      <c r="B23" s="4" t="s">
        <v>23</v>
      </c>
      <c r="C23" s="4" t="s">
        <v>24</v>
      </c>
      <c r="E23" s="1"/>
      <c r="F23" s="1"/>
      <c r="G23" s="1"/>
      <c r="H23" s="1"/>
      <c r="I23" s="1"/>
      <c r="J23" s="1"/>
    </row>
    <row r="24" spans="2:10" x14ac:dyDescent="0.25">
      <c r="B24" s="4" t="s">
        <v>25</v>
      </c>
      <c r="C24" s="4" t="s">
        <v>26</v>
      </c>
      <c r="E24" s="1"/>
      <c r="F24" s="1"/>
      <c r="G24" s="1"/>
      <c r="H24" s="1"/>
      <c r="I24" s="1"/>
      <c r="J24" s="1"/>
    </row>
    <row r="25" spans="2:10" x14ac:dyDescent="0.25">
      <c r="B25" s="4" t="s">
        <v>27</v>
      </c>
      <c r="C25" s="5" t="s">
        <v>28</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X14"/>
  <sheetViews>
    <sheetView tabSelected="1" topLeftCell="F1" workbookViewId="0">
      <selection activeCell="W26" sqref="W26"/>
    </sheetView>
  </sheetViews>
  <sheetFormatPr defaultColWidth="9.109375" defaultRowHeight="13.2" x14ac:dyDescent="0.25"/>
  <cols>
    <col min="2" max="2" width="100.6640625" customWidth="1"/>
    <col min="3" max="3" width="10.44140625" customWidth="1"/>
    <col min="4" max="4" width="16.109375" customWidth="1"/>
    <col min="5" max="5" width="12.88671875" customWidth="1"/>
    <col min="6" max="7" width="9.44140625" customWidth="1"/>
    <col min="8" max="8" width="13.33203125" customWidth="1"/>
    <col min="9" max="10" width="17.33203125" customWidth="1"/>
    <col min="11" max="11" width="9.5546875" customWidth="1"/>
    <col min="12" max="12" width="9.44140625" customWidth="1"/>
    <col min="13" max="13" width="10.88671875" customWidth="1"/>
    <col min="14" max="14" width="15.109375" customWidth="1"/>
    <col min="15" max="15" width="8.44140625" customWidth="1"/>
    <col min="16" max="16" width="9" customWidth="1"/>
    <col min="17" max="17" width="8.44140625" customWidth="1"/>
    <col min="18" max="18" width="12.109375" customWidth="1"/>
    <col min="19" max="21" width="8.44140625" customWidth="1"/>
    <col min="22" max="22" width="9.6640625" customWidth="1"/>
    <col min="23" max="23" width="8.44140625" customWidth="1"/>
    <col min="24" max="24" width="13.5546875" customWidth="1"/>
  </cols>
  <sheetData>
    <row r="3" spans="2:24" x14ac:dyDescent="0.25">
      <c r="B3" s="8" t="s">
        <v>29</v>
      </c>
    </row>
    <row r="4" spans="2:24" x14ac:dyDescent="0.25">
      <c r="B4" s="7" t="s">
        <v>1</v>
      </c>
    </row>
    <row r="5" spans="2:24" x14ac:dyDescent="0.25">
      <c r="C5" s="9" t="s">
        <v>30</v>
      </c>
      <c r="D5" s="9" t="s">
        <v>40</v>
      </c>
      <c r="E5" s="9" t="s">
        <v>41</v>
      </c>
      <c r="F5" s="9" t="s">
        <v>42</v>
      </c>
      <c r="G5" s="9" t="s">
        <v>43</v>
      </c>
      <c r="H5" s="9" t="s">
        <v>44</v>
      </c>
      <c r="I5" s="9" t="s">
        <v>45</v>
      </c>
      <c r="J5" s="9" t="s">
        <v>46</v>
      </c>
      <c r="K5" s="9" t="s">
        <v>47</v>
      </c>
      <c r="L5" s="9" t="s">
        <v>48</v>
      </c>
      <c r="M5" s="9" t="s">
        <v>49</v>
      </c>
      <c r="N5" s="9" t="s">
        <v>50</v>
      </c>
      <c r="O5" s="9" t="s">
        <v>51</v>
      </c>
      <c r="P5" s="9" t="s">
        <v>52</v>
      </c>
      <c r="Q5" s="9" t="s">
        <v>53</v>
      </c>
      <c r="R5" s="9" t="s">
        <v>54</v>
      </c>
      <c r="S5" s="9" t="s">
        <v>55</v>
      </c>
      <c r="T5" s="9" t="s">
        <v>56</v>
      </c>
      <c r="U5" s="9" t="s">
        <v>57</v>
      </c>
      <c r="V5" s="9" t="s">
        <v>58</v>
      </c>
      <c r="W5" s="9" t="s">
        <v>59</v>
      </c>
      <c r="X5" s="9" t="s">
        <v>60</v>
      </c>
    </row>
    <row r="6" spans="2:24" x14ac:dyDescent="0.25">
      <c r="B6" s="4" t="s">
        <v>31</v>
      </c>
      <c r="C6" s="10">
        <v>104807.74</v>
      </c>
      <c r="D6" s="10">
        <v>66422.8</v>
      </c>
      <c r="E6" s="10">
        <v>18395.52</v>
      </c>
      <c r="F6" s="10">
        <v>14128.47</v>
      </c>
      <c r="G6" s="10">
        <v>8136.3</v>
      </c>
      <c r="H6" s="10">
        <v>6552.88</v>
      </c>
      <c r="I6" s="10">
        <v>4669.04</v>
      </c>
      <c r="J6" s="10">
        <v>3886.98</v>
      </c>
      <c r="K6" s="10">
        <v>4031.51</v>
      </c>
      <c r="L6" s="10">
        <v>5696.08</v>
      </c>
      <c r="M6" s="10">
        <v>3836.4</v>
      </c>
      <c r="N6" s="10">
        <v>2792.22</v>
      </c>
      <c r="O6" s="10">
        <v>2884.2</v>
      </c>
      <c r="P6" s="10">
        <v>1118.72</v>
      </c>
      <c r="Q6" s="10">
        <v>1917.53</v>
      </c>
      <c r="R6" s="10">
        <v>1090.58</v>
      </c>
      <c r="S6" s="10">
        <v>911.6</v>
      </c>
      <c r="T6" s="10">
        <v>827.88</v>
      </c>
      <c r="U6" s="10">
        <v>758.23</v>
      </c>
      <c r="V6" s="10">
        <v>736.19</v>
      </c>
      <c r="W6" s="10">
        <v>599.25</v>
      </c>
      <c r="X6" s="12">
        <f>SUM(C6:W6)</f>
        <v>254200.12000000002</v>
      </c>
    </row>
    <row r="7" spans="2:24" x14ac:dyDescent="0.25">
      <c r="B7" s="4" t="s">
        <v>32</v>
      </c>
      <c r="C7" s="10">
        <v>135545.88</v>
      </c>
      <c r="D7" s="10">
        <v>88035.03</v>
      </c>
      <c r="E7" s="10">
        <v>20918.12</v>
      </c>
      <c r="F7" s="10">
        <v>15060.96</v>
      </c>
      <c r="G7" s="10">
        <v>8033.89</v>
      </c>
      <c r="H7" s="10">
        <v>8115.35</v>
      </c>
      <c r="I7" s="10">
        <v>5535.07</v>
      </c>
      <c r="J7" s="10">
        <v>4753.1499999999996</v>
      </c>
      <c r="K7" s="10">
        <v>4791.5</v>
      </c>
      <c r="L7" s="10">
        <v>5241.6499999999996</v>
      </c>
      <c r="M7" s="10">
        <v>4183.51</v>
      </c>
      <c r="N7" s="10">
        <v>3142.94</v>
      </c>
      <c r="O7" s="10">
        <v>3035.79</v>
      </c>
      <c r="P7" s="10">
        <v>1557.5</v>
      </c>
      <c r="Q7" s="10">
        <v>1923.61</v>
      </c>
      <c r="R7" s="10">
        <v>1245.0999999999999</v>
      </c>
      <c r="S7" s="10">
        <v>1010.5</v>
      </c>
      <c r="T7" s="10">
        <v>910.33</v>
      </c>
      <c r="U7" s="10">
        <v>801.59</v>
      </c>
      <c r="V7" s="10">
        <v>832.76</v>
      </c>
      <c r="W7" s="10">
        <v>626.35</v>
      </c>
      <c r="X7" s="12">
        <f>SUM(C7:W7)</f>
        <v>315300.58</v>
      </c>
    </row>
    <row r="8" spans="2:24" x14ac:dyDescent="0.25">
      <c r="B8" s="4" t="s">
        <v>33</v>
      </c>
      <c r="C8" s="10">
        <v>162675.28</v>
      </c>
      <c r="D8" s="10">
        <v>120205.29</v>
      </c>
      <c r="E8" s="10">
        <v>27608.02</v>
      </c>
      <c r="F8" s="10">
        <v>20169.29</v>
      </c>
      <c r="G8" s="10">
        <v>10336.02</v>
      </c>
      <c r="H8" s="10">
        <v>10742.51</v>
      </c>
      <c r="I8" s="10">
        <v>7669.89</v>
      </c>
      <c r="J8" s="10">
        <v>6509.97</v>
      </c>
      <c r="K8" s="10">
        <v>6550.51</v>
      </c>
      <c r="L8" s="10">
        <v>6529.33</v>
      </c>
      <c r="M8" s="10">
        <v>5306.36</v>
      </c>
      <c r="N8" s="10">
        <v>4061.59</v>
      </c>
      <c r="O8" s="10">
        <v>3787.31</v>
      </c>
      <c r="P8" s="10">
        <v>2247.54</v>
      </c>
      <c r="Q8" s="10">
        <v>2451.5</v>
      </c>
      <c r="R8" s="10">
        <v>1713.37</v>
      </c>
      <c r="S8" s="10">
        <v>1361.08</v>
      </c>
      <c r="T8" s="10">
        <v>1215.3</v>
      </c>
      <c r="U8" s="10">
        <v>1103.29</v>
      </c>
      <c r="V8" s="10">
        <v>1106.2</v>
      </c>
      <c r="W8" s="10">
        <v>879.68</v>
      </c>
      <c r="X8" s="12">
        <f>SUM(C8:W8)</f>
        <v>404229.33</v>
      </c>
    </row>
    <row r="9" spans="2:24" x14ac:dyDescent="0.25">
      <c r="B9" s="4" t="s">
        <v>34</v>
      </c>
      <c r="C9" s="10">
        <v>155051.19</v>
      </c>
      <c r="D9" s="10">
        <v>129560.67</v>
      </c>
      <c r="E9" s="10">
        <v>31225.94</v>
      </c>
      <c r="F9" s="11">
        <v>24231</v>
      </c>
      <c r="G9" s="10">
        <v>11454.98</v>
      </c>
      <c r="H9" s="10">
        <v>11759.59</v>
      </c>
      <c r="I9" s="10">
        <v>9144.5300000000007</v>
      </c>
      <c r="J9" s="10">
        <v>7470.94</v>
      </c>
      <c r="K9" s="10">
        <v>6315.09</v>
      </c>
      <c r="L9" s="10">
        <v>6778.35</v>
      </c>
      <c r="M9" s="10">
        <v>5632.57</v>
      </c>
      <c r="N9" s="10">
        <v>4283.3</v>
      </c>
      <c r="O9" s="10">
        <v>4071.92</v>
      </c>
      <c r="P9" s="10">
        <v>2595.69</v>
      </c>
      <c r="Q9" s="10">
        <v>2646.95</v>
      </c>
      <c r="R9" s="10">
        <v>2028.48</v>
      </c>
      <c r="S9" s="10">
        <v>1583.8</v>
      </c>
      <c r="T9" s="10">
        <v>1398.75</v>
      </c>
      <c r="U9" s="10">
        <v>1250.56</v>
      </c>
      <c r="V9" s="10">
        <v>1248.54</v>
      </c>
      <c r="W9" s="10">
        <v>1047.3599999999999</v>
      </c>
      <c r="X9" s="12">
        <f>SUM(C9:W9)</f>
        <v>420780.19999999995</v>
      </c>
    </row>
    <row r="10" spans="2:24" x14ac:dyDescent="0.25">
      <c r="B10" s="4" t="s">
        <v>35</v>
      </c>
      <c r="C10" s="10">
        <v>172360.16</v>
      </c>
      <c r="D10" s="10">
        <v>142988.26</v>
      </c>
      <c r="E10" s="10">
        <v>34448.410000000003</v>
      </c>
      <c r="F10" s="10">
        <v>29123.23</v>
      </c>
      <c r="G10" s="10">
        <v>12601.86</v>
      </c>
      <c r="H10" s="10">
        <v>12454.01</v>
      </c>
      <c r="I10" s="10">
        <v>10866.49</v>
      </c>
      <c r="J10" s="10">
        <v>8229.52</v>
      </c>
      <c r="K10" s="10">
        <v>6886.97</v>
      </c>
      <c r="L10" s="10">
        <v>6931.49</v>
      </c>
      <c r="M10" s="10">
        <v>5791.61</v>
      </c>
      <c r="N10" s="10">
        <v>4520.66</v>
      </c>
      <c r="O10" s="11">
        <v>4324</v>
      </c>
      <c r="P10" s="10">
        <v>2902.34</v>
      </c>
      <c r="Q10" s="10">
        <v>2808.07</v>
      </c>
      <c r="R10" s="10">
        <v>2383.7600000000002</v>
      </c>
      <c r="S10" s="10">
        <v>1832.15</v>
      </c>
      <c r="T10" s="10">
        <v>1594.24</v>
      </c>
      <c r="U10" s="10">
        <v>1385.68</v>
      </c>
      <c r="V10" s="11">
        <v>1403</v>
      </c>
      <c r="W10" s="10">
        <v>1247.77</v>
      </c>
      <c r="X10" s="12">
        <f>SUM(C10:W10)</f>
        <v>467083.68000000005</v>
      </c>
    </row>
    <row r="11" spans="2:24" x14ac:dyDescent="0.25">
      <c r="B11" s="4" t="s">
        <v>36</v>
      </c>
      <c r="C11" s="10">
        <v>196147.13</v>
      </c>
      <c r="D11" s="10">
        <v>153412.23000000001</v>
      </c>
      <c r="E11" s="10">
        <v>39226.31</v>
      </c>
      <c r="F11" s="10">
        <v>33422.1</v>
      </c>
      <c r="G11" s="10">
        <v>14342.28</v>
      </c>
      <c r="H11" s="10">
        <v>14061.81</v>
      </c>
      <c r="I11" s="10">
        <v>12675.4</v>
      </c>
      <c r="J11" s="10">
        <v>9412.59</v>
      </c>
      <c r="K11" s="10">
        <v>7934.54</v>
      </c>
      <c r="L11" s="10">
        <v>7760.09</v>
      </c>
      <c r="M11" s="10">
        <v>6505.67</v>
      </c>
      <c r="N11" s="10">
        <v>5110.6899999999996</v>
      </c>
      <c r="O11" s="10">
        <v>4852.67</v>
      </c>
      <c r="P11" s="10">
        <v>3363.84</v>
      </c>
      <c r="Q11" s="10">
        <v>3169.84</v>
      </c>
      <c r="R11" s="10">
        <v>2752.13</v>
      </c>
      <c r="S11" s="10">
        <v>2108.1</v>
      </c>
      <c r="T11" s="10">
        <v>1829.88</v>
      </c>
      <c r="U11" s="10">
        <v>1594.17</v>
      </c>
      <c r="V11" s="10">
        <v>1597.41</v>
      </c>
      <c r="W11" s="10">
        <v>1448.63</v>
      </c>
      <c r="X11" s="12">
        <f>SUM(C11:W11)</f>
        <v>522727.51</v>
      </c>
    </row>
    <row r="12" spans="2:24" x14ac:dyDescent="0.25">
      <c r="B12" s="4" t="s">
        <v>37</v>
      </c>
      <c r="C12" s="10">
        <v>217183.98</v>
      </c>
      <c r="D12" s="10">
        <v>162978.22</v>
      </c>
      <c r="E12" s="10">
        <v>44097.48</v>
      </c>
      <c r="F12" s="10">
        <v>37976.47</v>
      </c>
      <c r="G12" s="10">
        <v>16127.62</v>
      </c>
      <c r="H12" s="10">
        <v>15611.58</v>
      </c>
      <c r="I12" s="10">
        <v>14549.18</v>
      </c>
      <c r="J12" s="10">
        <v>10597.37</v>
      </c>
      <c r="K12" s="10">
        <v>8973.7000000000007</v>
      </c>
      <c r="L12" s="10">
        <v>8578.77</v>
      </c>
      <c r="M12" s="10">
        <v>7210.54</v>
      </c>
      <c r="N12" s="10">
        <v>5691.61</v>
      </c>
      <c r="O12" s="10">
        <v>5391.27</v>
      </c>
      <c r="P12" s="10">
        <v>3821.15</v>
      </c>
      <c r="Q12" s="10">
        <v>3531.18</v>
      </c>
      <c r="R12" s="10">
        <v>3134.28</v>
      </c>
      <c r="S12" s="10">
        <v>2394.58</v>
      </c>
      <c r="T12" s="10">
        <v>2072.89</v>
      </c>
      <c r="U12" s="10">
        <v>1801.68</v>
      </c>
      <c r="V12" s="10">
        <v>1792.9</v>
      </c>
      <c r="W12" s="10">
        <v>1654.75</v>
      </c>
    </row>
    <row r="13" spans="2:24" x14ac:dyDescent="0.25">
      <c r="B13" s="4" t="s">
        <v>38</v>
      </c>
      <c r="C13" s="10">
        <v>232235.84</v>
      </c>
      <c r="D13" s="10">
        <v>176948.4</v>
      </c>
      <c r="E13" s="10">
        <v>48798.239999999998</v>
      </c>
      <c r="F13" s="10">
        <v>42491.14</v>
      </c>
      <c r="G13" s="10">
        <v>17728.490000000002</v>
      </c>
      <c r="H13" s="10">
        <v>17064.55</v>
      </c>
      <c r="I13" s="10">
        <v>16117.04</v>
      </c>
      <c r="J13" s="10">
        <v>11742.97</v>
      </c>
      <c r="K13" s="10">
        <v>9858.93</v>
      </c>
      <c r="L13" s="10">
        <v>9336.77</v>
      </c>
      <c r="M13" s="10">
        <v>7871.73</v>
      </c>
      <c r="N13" s="10">
        <v>6226.34</v>
      </c>
      <c r="O13" s="10">
        <v>5899.16</v>
      </c>
      <c r="P13" s="10">
        <v>4236.71</v>
      </c>
      <c r="Q13" s="10">
        <v>3864.46</v>
      </c>
      <c r="R13" s="10">
        <v>3483.08</v>
      </c>
      <c r="S13" s="10">
        <v>2652.81</v>
      </c>
      <c r="T13" s="10">
        <v>2292.91</v>
      </c>
      <c r="U13" s="10">
        <v>1984.69</v>
      </c>
      <c r="V13" s="10">
        <v>1980.39</v>
      </c>
      <c r="W13" s="10">
        <v>1835.86</v>
      </c>
    </row>
    <row r="14" spans="2:24" x14ac:dyDescent="0.25">
      <c r="B14" s="4" t="s">
        <v>39</v>
      </c>
      <c r="C14" s="10">
        <v>249860.78</v>
      </c>
      <c r="D14" s="10">
        <v>189526.97</v>
      </c>
      <c r="E14" s="10">
        <v>53133.18</v>
      </c>
      <c r="F14" s="10">
        <v>46521.42</v>
      </c>
      <c r="G14" s="10">
        <v>19239.419999999998</v>
      </c>
      <c r="H14" s="10">
        <v>18409.63</v>
      </c>
      <c r="I14" s="10">
        <v>17621.41</v>
      </c>
      <c r="J14" s="10">
        <v>12797.82</v>
      </c>
      <c r="K14" s="10">
        <v>10713.32</v>
      </c>
      <c r="L14" s="10">
        <v>10061.18</v>
      </c>
      <c r="M14" s="10">
        <v>8495.6299999999992</v>
      </c>
      <c r="N14" s="10">
        <v>6733.02</v>
      </c>
      <c r="O14" s="10">
        <v>6368.78</v>
      </c>
      <c r="P14" s="10">
        <v>4622.99</v>
      </c>
      <c r="Q14" s="10">
        <v>4174.8900000000003</v>
      </c>
      <c r="R14" s="10">
        <v>3799.7</v>
      </c>
      <c r="S14" s="10">
        <v>2889.42</v>
      </c>
      <c r="T14" s="10">
        <v>2494.6799999999998</v>
      </c>
      <c r="U14" s="10">
        <v>2157.12</v>
      </c>
      <c r="V14" s="10">
        <v>2154.5700000000002</v>
      </c>
      <c r="W14" s="10">
        <v>2002.12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 Jeff</cp:lastModifiedBy>
  <dcterms:modified xsi:type="dcterms:W3CDTF">2024-12-07T04:02:40Z</dcterms:modified>
  <cp:category/>
  <cp:contentStatus/>
</cp:coreProperties>
</file>