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30" windowWidth="19155" windowHeight="8505"/>
  </bookViews>
  <sheets>
    <sheet name="CEVIU" sheetId="2" r:id="rId1"/>
    <sheet name="Info" sheetId="1" r:id="rId2"/>
  </sheets>
  <calcPr calcId="145621"/>
</workbook>
</file>

<file path=xl/calcChain.xml><?xml version="1.0" encoding="utf-8"?>
<calcChain xmlns="http://schemas.openxmlformats.org/spreadsheetml/2006/main">
  <c r="E3" i="1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2"/>
</calcChain>
</file>

<file path=xl/sharedStrings.xml><?xml version="1.0" encoding="utf-8"?>
<sst xmlns="http://schemas.openxmlformats.org/spreadsheetml/2006/main" count="415" uniqueCount="208">
  <si>
    <t>Cargo</t>
  </si>
  <si>
    <t>Área</t>
  </si>
  <si>
    <t>Salário</t>
  </si>
  <si>
    <t>Gerente de Administração de Banco de Dados</t>
  </si>
  <si>
    <t>Administração de Banco de Dados / DBA</t>
  </si>
  <si>
    <t>Consultor de Administração de Banco de Dados</t>
  </si>
  <si>
    <t>Coordenador, Supervisor ou Chefe de Administração de Banco de Dados</t>
  </si>
  <si>
    <t>Administrador de Banco de Dados Sênior</t>
  </si>
  <si>
    <t>Administrador de Banco de Dados Pleno</t>
  </si>
  <si>
    <t>Administrador de Banco de Dados Júnior</t>
  </si>
  <si>
    <t>Analista de Administração de Banco de Dados Sênior</t>
  </si>
  <si>
    <t>Analista de Administração de Banco de Dados Pleno</t>
  </si>
  <si>
    <t>Analista de Administração de Banco de Dados Júnior</t>
  </si>
  <si>
    <t>Trainee de Administração de Banco de Dados</t>
  </si>
  <si>
    <t>Assistente de Administração de Banco de Dados</t>
  </si>
  <si>
    <t>Auxiliar de Administração de Banco de Dados</t>
  </si>
  <si>
    <t>Estagiário de Administração de Banco de Dados</t>
  </si>
  <si>
    <t>Gerente de Administração de Redes</t>
  </si>
  <si>
    <t>Administração de Redes</t>
  </si>
  <si>
    <t>Consultor de Administração de Redes</t>
  </si>
  <si>
    <t>Coordenador, Supervisor ou Chefe de Administração de Redes</t>
  </si>
  <si>
    <t>Administrador de Redes Sênior</t>
  </si>
  <si>
    <t>Analista de Administração de Redes Sênior</t>
  </si>
  <si>
    <t>Analista de Administração de Redes Pleno</t>
  </si>
  <si>
    <t>Analista de Administração de Redes Júnior</t>
  </si>
  <si>
    <t>Administrador de Redes Pleno</t>
  </si>
  <si>
    <t>Administrador de Redes Júnior</t>
  </si>
  <si>
    <t>Trainee de Administração de Redes</t>
  </si>
  <si>
    <t>Assistente de Administração de Redes</t>
  </si>
  <si>
    <t>Auxiliar de Administração de Redes</t>
  </si>
  <si>
    <t>Estagiário de Administração de Redes</t>
  </si>
  <si>
    <t>Gerente de Arquitetura da Informação</t>
  </si>
  <si>
    <t>Arquitetura da Informação</t>
  </si>
  <si>
    <t>Coordenador, Supervisor ou Chefe de Arquitetura da Informação</t>
  </si>
  <si>
    <t>Arquiteto da Informação Sênior</t>
  </si>
  <si>
    <t>Arquiteto da Informação Pleno</t>
  </si>
  <si>
    <t>Arquiteto da Informação Júnior</t>
  </si>
  <si>
    <t>Estagiário de Arquitetura da Informação</t>
  </si>
  <si>
    <t>Gerente de Conteúdo Web</t>
  </si>
  <si>
    <t>Conteúdo Web</t>
  </si>
  <si>
    <t>Coordenador, Supervisor ou Chefe de Conteúdo Web</t>
  </si>
  <si>
    <t>Analista de Conteúdo Web Sênior</t>
  </si>
  <si>
    <t>Analista de Conteúdo Web Pleno</t>
  </si>
  <si>
    <t>Analista de Conteúdo Web Júnior</t>
  </si>
  <si>
    <t>Assistente de Conteúdo Web</t>
  </si>
  <si>
    <t>Auxiliar de Conteúdo Web</t>
  </si>
  <si>
    <t>Estagiário de Conteúdo Web</t>
  </si>
  <si>
    <t>Coordenador, Supervisor ou Chefe de Criação Web</t>
  </si>
  <si>
    <t>Criação Web</t>
  </si>
  <si>
    <t>Web Designer Sênior</t>
  </si>
  <si>
    <t>Web Designer Pleno</t>
  </si>
  <si>
    <t>Web Designer Júnior</t>
  </si>
  <si>
    <t>Revisor de Criação Web</t>
  </si>
  <si>
    <t>Webmaster Sênior</t>
  </si>
  <si>
    <t>Webmaster Pleno</t>
  </si>
  <si>
    <t>Webmaster Júnior</t>
  </si>
  <si>
    <t>Trainee de Criação Web</t>
  </si>
  <si>
    <t>Estagiário de Criação Web</t>
  </si>
  <si>
    <t>Diretor de E-Commerce / E-Business</t>
  </si>
  <si>
    <t>E-Commerce / E-Business</t>
  </si>
  <si>
    <t>Gerente de E-Commerce / E-Business</t>
  </si>
  <si>
    <t>Coordenador, Supervisor ou Chefe de E-Commerce / E-Business</t>
  </si>
  <si>
    <t>Analista de E-Commerce / E-Business Sênior</t>
  </si>
  <si>
    <t>Analista de E-Commerce / E-Business Pleno</t>
  </si>
  <si>
    <t>Analista de E-Commerce / E-Business Júnior</t>
  </si>
  <si>
    <t>Assistente de E-Commerce / E-Business</t>
  </si>
  <si>
    <t>Auxiliar de E-Commerce / E-Business</t>
  </si>
  <si>
    <t>Estagiário de E-Commerce / E-Business</t>
  </si>
  <si>
    <t>Gerente de Negócios Web</t>
  </si>
  <si>
    <t>Negócios Web</t>
  </si>
  <si>
    <t>Coordenador, Supervisor ou Chefe de Negócios Web</t>
  </si>
  <si>
    <t>Executivo de Contas de Negócios Web</t>
  </si>
  <si>
    <t>Analista de Negócios Web Sênior</t>
  </si>
  <si>
    <t>Analista de Negócios Web Pleno</t>
  </si>
  <si>
    <t>Analista de Negócios Web Júnior</t>
  </si>
  <si>
    <t>Assistente de Negócios Web</t>
  </si>
  <si>
    <t>Auxiliar de Negócios Web</t>
  </si>
  <si>
    <t>Estagiário de Negócios Web</t>
  </si>
  <si>
    <t>Diretor de Processamento de Dados</t>
  </si>
  <si>
    <t>Processamento de Dados</t>
  </si>
  <si>
    <t>Gerente de Processamento de Dados</t>
  </si>
  <si>
    <t>Coordenador, Supervisor ou Chefe de Processamento de Dados</t>
  </si>
  <si>
    <t>Analista de Processamento de Dados Sênior</t>
  </si>
  <si>
    <t>Analista de Processamento de Dados Pleno</t>
  </si>
  <si>
    <t>Analista de Processamento de Dados Júnior</t>
  </si>
  <si>
    <t>Trainee de Processamento de Dados</t>
  </si>
  <si>
    <t>Assistente de Processamento de Dados</t>
  </si>
  <si>
    <t>Operador de Processamento de Dados</t>
  </si>
  <si>
    <t>Auxiliar de Processamento de Dados</t>
  </si>
  <si>
    <t>Digitador</t>
  </si>
  <si>
    <t>Estagiário de Processamento de Dados</t>
  </si>
  <si>
    <t>Gerente de Programação</t>
  </si>
  <si>
    <t>Programação</t>
  </si>
  <si>
    <t>Coordenador, Supervisor ou Chefe de Programação</t>
  </si>
  <si>
    <t>Analista de Programação Sênior</t>
  </si>
  <si>
    <t>Analista de Programação Pleno</t>
  </si>
  <si>
    <t>Analista de Programação Júnior</t>
  </si>
  <si>
    <t>Programador Sênior</t>
  </si>
  <si>
    <t>Programador Pleno</t>
  </si>
  <si>
    <t>Programador Júnior</t>
  </si>
  <si>
    <t>Trainee de Programação</t>
  </si>
  <si>
    <t>Assistente de Programação</t>
  </si>
  <si>
    <t>Auxiliar de Programação</t>
  </si>
  <si>
    <t>Estagiário de Programação</t>
  </si>
  <si>
    <t>Gerente de Qualidade de Software</t>
  </si>
  <si>
    <t>Qualidade de Software</t>
  </si>
  <si>
    <t>Coordenador, Supervisor ou Chefe de Qualidade de Software</t>
  </si>
  <si>
    <t>Analista de Qualidade de Software Sênior</t>
  </si>
  <si>
    <t>Analista de Qualidade de Software Pleno</t>
  </si>
  <si>
    <t>Analista de Qualidade de Software Júnior</t>
  </si>
  <si>
    <t>Assistente de Qualidade de Software</t>
  </si>
  <si>
    <t>Estagiário de Qualidade de Software</t>
  </si>
  <si>
    <t>Analista de Redes Sociais Júnior</t>
  </si>
  <si>
    <t>Redes Sociais</t>
  </si>
  <si>
    <t>Gerente de Segurança da Informação</t>
  </si>
  <si>
    <t>Segurança da Informação</t>
  </si>
  <si>
    <t>Consultor de Segurança da Informação</t>
  </si>
  <si>
    <t>Coordenador, Supervisor ou Chefe de Segurança da Informação</t>
  </si>
  <si>
    <t>Analista de Segurança da Informação Sênior</t>
  </si>
  <si>
    <t>Analista de Segurança da Informação Pleno</t>
  </si>
  <si>
    <t>Analista de Segurança da Informação Júnior</t>
  </si>
  <si>
    <t>Assistente de Segurança da Informação</t>
  </si>
  <si>
    <t>Estagiário de Segurança da Informação</t>
  </si>
  <si>
    <t>Diretor de Sistemas (Projetos / Desenvolvimento / Consultoria)</t>
  </si>
  <si>
    <t>Sistemas (Projetos / Desenvolvimento / Consultoria)</t>
  </si>
  <si>
    <t>Gerente de Sistemas (Projetos / Desenvolvimento / Consultoria)</t>
  </si>
  <si>
    <t>Consultor de Sistemas (Projetos / Desenvolvimento / Consultoria)</t>
  </si>
  <si>
    <t>Coordenador, Supervisor ou Chefe de Sistemas (Projetos / Desenvolvimento / Consultoria)</t>
  </si>
  <si>
    <t>Analista de Requisitos Sênior</t>
  </si>
  <si>
    <t>Analista de Requisitos Pleno</t>
  </si>
  <si>
    <t>Analista de Requisitos Júnior</t>
  </si>
  <si>
    <t>Analista de Sistemas (Projetos / Desenvolvimento / Consultoria) Sênior</t>
  </si>
  <si>
    <t>Analista de Sistemas (Projetos / Desenvolvimento / Consultoria) Pleno</t>
  </si>
  <si>
    <t>Analista de Sistemas (Projetos / Desenvolvimento / Consultoria) Júnior</t>
  </si>
  <si>
    <t>Analista de Testes Sênior</t>
  </si>
  <si>
    <t>Analista de Testes Pleno</t>
  </si>
  <si>
    <t>Analista de Testes Júnior</t>
  </si>
  <si>
    <t>Trainee de Sistemas (Projetos / Desenvolvimento / Consultoria)</t>
  </si>
  <si>
    <t>Assistente de Sistemas (Projetos / Desenvolvimento / Consultoria)</t>
  </si>
  <si>
    <t>Auxiliar de Sistemas (Projetos / Desenvolvimento / Consultoria)</t>
  </si>
  <si>
    <t>Estagiário de Sistemas (Projetos / Desenvolvimento / Consultoria)</t>
  </si>
  <si>
    <t>Diretor de Suporte Técnico em Informática - Help Desk</t>
  </si>
  <si>
    <t>Suporte Técnico em Informática - Help Desk</t>
  </si>
  <si>
    <t>Gerente de Suporte Técnico em Informática - Help Desk</t>
  </si>
  <si>
    <t>Consultor de Suporte Técnico em Informática - Help Desk</t>
  </si>
  <si>
    <t>Coordenador, Supervisor ou Chefe de Suporte Técnico em Informática - Help Desk</t>
  </si>
  <si>
    <t>Analista de Suporte Técnico em Informática - Help Desk Sênior</t>
  </si>
  <si>
    <t>Analista de Suporte Técnico em Informática - Help Desk Pleno</t>
  </si>
  <si>
    <t>Analista de Suporte Técnico em Informática - Help Desk Júnior</t>
  </si>
  <si>
    <t>Trainee de Suporte Técnico em Informática - Help Desk</t>
  </si>
  <si>
    <t>Técnico de Suporte Técnico em Informática - Help Desk</t>
  </si>
  <si>
    <t>Assistente de Suporte Técnico em Informática - Help Desk</t>
  </si>
  <si>
    <t>Auxiliar de Suporte Técnico em Informática - Help Desk</t>
  </si>
  <si>
    <t>Estagiário de Suporte Técnico em Informática - Help Desk</t>
  </si>
  <si>
    <t>Diretor de Tecnologia da Informação</t>
  </si>
  <si>
    <t>Tecnologia da Informação (TI)</t>
  </si>
  <si>
    <t>Gerente de Tecnologia da Informação</t>
  </si>
  <si>
    <t>Consultor de Tecnologia da Informação</t>
  </si>
  <si>
    <t>Coordenador, Supervisor ou Chefe de Tecnologia da Informação</t>
  </si>
  <si>
    <t>Analista de Tecnologia da Informação Sênior</t>
  </si>
  <si>
    <t>Analista de Tecnologia da Informação Pleno</t>
  </si>
  <si>
    <t>Analista de Tecnologia da Informação Júnior</t>
  </si>
  <si>
    <t>Trainee de Tecnologia da Informação</t>
  </si>
  <si>
    <t>Assistente de Tecnologia da Informação</t>
  </si>
  <si>
    <t>Auxiliar de Tecnologia da Informação</t>
  </si>
  <si>
    <t>Estagiário de Tecnologia da Informação</t>
  </si>
  <si>
    <t>Gerente de Web Development</t>
  </si>
  <si>
    <t>Web Development</t>
  </si>
  <si>
    <t>Coordenador, Supervisor ou Chefe de Web Development</t>
  </si>
  <si>
    <t>Analista de Web Development Sênior</t>
  </si>
  <si>
    <t>Analista de Web Development Pleno</t>
  </si>
  <si>
    <t>Analista de Web Development Júnior</t>
  </si>
  <si>
    <t>Trainee de Web Development</t>
  </si>
  <si>
    <t>Assistente de Web Development</t>
  </si>
  <si>
    <t>Auxiliar de Web Development</t>
  </si>
  <si>
    <t>Estagiário de Web Development</t>
  </si>
  <si>
    <t>Cidade</t>
  </si>
  <si>
    <t>Mínimo(CLT)</t>
  </si>
  <si>
    <t>Médio(CLT)</t>
  </si>
  <si>
    <t>Máximo(CLT)</t>
  </si>
  <si>
    <t>Pesquisa de Vagas</t>
  </si>
  <si>
    <t>Administração Banco de Dados - DBA</t>
  </si>
  <si>
    <t>BRASILIA - DF</t>
  </si>
  <si>
    <t>Vagas Administração Banco de Dados - DBA</t>
  </si>
  <si>
    <t>HORTOLANDIA - SP</t>
  </si>
  <si>
    <t>CURITIBA - PR</t>
  </si>
  <si>
    <t>PORTO ALEGRE - RS</t>
  </si>
  <si>
    <t>BARUERI - SP</t>
  </si>
  <si>
    <t>BELO HORIZONTE - MG</t>
  </si>
  <si>
    <t>SAO PAULO - SP</t>
  </si>
  <si>
    <t>RIO DE JANEIRO - RJ</t>
  </si>
  <si>
    <t>CAMPINAS - SP</t>
  </si>
  <si>
    <t>Administrador de Redes</t>
  </si>
  <si>
    <t>CONTAGEM - MG</t>
  </si>
  <si>
    <t>Vagas Administrador de Redes</t>
  </si>
  <si>
    <t>JOINVILLE - SC</t>
  </si>
  <si>
    <t>IGARAPE - MG</t>
  </si>
  <si>
    <t>TEFE - AM</t>
  </si>
  <si>
    <t>SANTA MARIA - DF</t>
  </si>
  <si>
    <t>OSASCO - SP</t>
  </si>
  <si>
    <t>Administrador de Sistemas</t>
  </si>
  <si>
    <t>Vagas Administrador de Sistemas</t>
  </si>
  <si>
    <t>Administrador Linux</t>
  </si>
  <si>
    <t>Vagas Administrador Linux</t>
  </si>
  <si>
    <t>Analista de Desenvolvimento</t>
  </si>
  <si>
    <t>Vagas Analista de Desenvolvimento</t>
  </si>
  <si>
    <t>Horas Mês</t>
  </si>
  <si>
    <t>Valor Hora</t>
  </si>
</sst>
</file>

<file path=xl/styles.xml><?xml version="1.0" encoding="utf-8"?>
<styleSheet xmlns="http://schemas.openxmlformats.org/spreadsheetml/2006/main">
  <numFmts count="3">
    <numFmt numFmtId="8" formatCode="&quot;R$&quot;\ #,##0.00;[Red]\-&quot;R$&quot;\ #,##0.00"/>
    <numFmt numFmtId="43" formatCode="_-* #,##0.00_-;\-* #,##0.00_-;_-* &quot;-&quot;??_-;_-@_-"/>
    <numFmt numFmtId="164" formatCode="_-* #,##0_-;\-* #,##0_-;_-* &quot;-&quot;??_-;_-@_-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43" fontId="3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wrapText="1"/>
    </xf>
    <xf numFmtId="8" fontId="0" fillId="0" borderId="0" xfId="0" applyNumberFormat="1" applyAlignment="1">
      <alignment wrapText="1"/>
    </xf>
    <xf numFmtId="0" fontId="1" fillId="2" borderId="0" xfId="0" applyFont="1" applyFill="1" applyAlignment="1">
      <alignment horizontal="center" vertical="center" wrapText="1"/>
    </xf>
    <xf numFmtId="0" fontId="2" fillId="0" borderId="0" xfId="1" applyAlignment="1" applyProtection="1"/>
    <xf numFmtId="8" fontId="0" fillId="0" borderId="0" xfId="0" applyNumberFormat="1" applyAlignment="1">
      <alignment horizontal="center"/>
    </xf>
    <xf numFmtId="8" fontId="1" fillId="0" borderId="0" xfId="0" applyNumberFormat="1" applyFont="1" applyAlignment="1">
      <alignment horizontal="center"/>
    </xf>
    <xf numFmtId="0" fontId="2" fillId="0" borderId="0" xfId="1" applyAlignment="1" applyProtection="1">
      <alignment horizontal="right"/>
    </xf>
    <xf numFmtId="0" fontId="1" fillId="2" borderId="0" xfId="0" applyFont="1" applyFill="1" applyAlignment="1">
      <alignment wrapText="1"/>
    </xf>
    <xf numFmtId="0" fontId="1" fillId="2" borderId="0" xfId="0" applyFont="1" applyFill="1"/>
    <xf numFmtId="164" fontId="0" fillId="0" borderId="0" xfId="2" applyNumberFormat="1" applyFont="1" applyAlignment="1">
      <alignment wrapText="1"/>
    </xf>
  </cellXfs>
  <cellStyles count="3">
    <cellStyle name="Hyperlink" xfId="1" builtinId="8"/>
    <cellStyle name="Normal" xfId="0" builtinId="0"/>
    <cellStyle name="Separador de milhares" xfId="2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1657350</xdr:colOff>
      <xdr:row>10</xdr:row>
      <xdr:rowOff>104775</xdr:rowOff>
    </xdr:from>
    <xdr:to>
      <xdr:col>5</xdr:col>
      <xdr:colOff>2133600</xdr:colOff>
      <xdr:row>17</xdr:row>
      <xdr:rowOff>123825</xdr:rowOff>
    </xdr:to>
    <xdr:sp macro="" textlink="">
      <xdr:nvSpPr>
        <xdr:cNvPr id="2" name="CaixaDeTexto 1"/>
        <xdr:cNvSpPr txBox="1"/>
      </xdr:nvSpPr>
      <xdr:spPr>
        <a:xfrm>
          <a:off x="1657350" y="2009775"/>
          <a:ext cx="7353300" cy="13525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pt-BR" b="1"/>
            <a:t>Tabela Salários em TI - Pesquisa Salarial</a:t>
          </a:r>
        </a:p>
        <a:p>
          <a:r>
            <a:rPr lang="pt-BR"/>
            <a:t>Tabela criada com base em pesquisa feita sobre as pretensões salariais enviadas por nossos profissionais às vagas existentes no CEVIU. Consulte cargos e salários em cidades e áreas da TI e Informática.</a:t>
          </a:r>
        </a:p>
        <a:p>
          <a:endParaRPr lang="pt-BR" sz="1100"/>
        </a:p>
        <a:p>
          <a:r>
            <a:rPr lang="pt-BR" sz="1100"/>
            <a:t>http://www.ceviu.com.br/salario/tabela-pretensao-salarial-informatica 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314325</xdr:colOff>
      <xdr:row>9</xdr:row>
      <xdr:rowOff>85725</xdr:rowOff>
    </xdr:from>
    <xdr:to>
      <xdr:col>20</xdr:col>
      <xdr:colOff>352425</xdr:colOff>
      <xdr:row>17</xdr:row>
      <xdr:rowOff>104775</xdr:rowOff>
    </xdr:to>
    <xdr:sp macro="" textlink="">
      <xdr:nvSpPr>
        <xdr:cNvPr id="2" name="CaixaDeTexto 1"/>
        <xdr:cNvSpPr txBox="1"/>
      </xdr:nvSpPr>
      <xdr:spPr>
        <a:xfrm>
          <a:off x="9915525" y="1800225"/>
          <a:ext cx="9182100" cy="15430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pt-BR" b="1"/>
            <a:t>Confira o salário de 150 cargos em TI</a:t>
          </a:r>
        </a:p>
        <a:p>
          <a:r>
            <a:rPr lang="pt-BR"/>
            <a:t>Por </a:t>
          </a:r>
          <a:r>
            <a:rPr lang="pt-BR">
              <a:hlinkClick xmlns:r="http://schemas.openxmlformats.org/officeDocument/2006/relationships" r:id=""/>
            </a:rPr>
            <a:t>Rafael Ferrer</a:t>
          </a:r>
          <a:r>
            <a:rPr lang="pt-BR"/>
            <a:t>, de INFO Online </a:t>
          </a:r>
        </a:p>
        <a:p>
          <a:r>
            <a:rPr lang="pt-BR"/>
            <a:t>• Terça-feira, 22 de maio de 2012 - 15h32</a:t>
          </a:r>
        </a:p>
        <a:p>
          <a:endParaRPr lang="pt-BR" sz="1100"/>
        </a:p>
        <a:p>
          <a:r>
            <a:rPr lang="pt-BR" sz="1100"/>
            <a:t>http://info.abril.com.br/noticias/carreira/confira-o-salario-de-150-cargos-em-ti-22052012-26.shl?4 </a:t>
          </a:r>
        </a:p>
        <a:p>
          <a:endParaRPr lang="pt-BR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ceviu.com.br/salario/tabela-pretensao-salarial-banco-dados-dba" TargetMode="External"/><Relationship Id="rId18" Type="http://schemas.openxmlformats.org/officeDocument/2006/relationships/hyperlink" Target="http://www.ceviu.com.br/buscar/empregos/vagas-banco-dados-dba-belo-horizonte-mg" TargetMode="External"/><Relationship Id="rId26" Type="http://schemas.openxmlformats.org/officeDocument/2006/relationships/hyperlink" Target="http://www.ceviu.com.br/salario/tabela-pretensao-salarial-campinas-sp" TargetMode="External"/><Relationship Id="rId39" Type="http://schemas.openxmlformats.org/officeDocument/2006/relationships/hyperlink" Target="http://www.ceviu.com.br/buscar/empregos/vagas-administrador-redes-belo-horizonte-mg" TargetMode="External"/><Relationship Id="rId21" Type="http://schemas.openxmlformats.org/officeDocument/2006/relationships/hyperlink" Target="http://www.ceviu.com.br/buscar/empregos/vagas-banco-dados-dba-sao-paulo-sp" TargetMode="External"/><Relationship Id="rId34" Type="http://schemas.openxmlformats.org/officeDocument/2006/relationships/hyperlink" Target="http://www.ceviu.com.br/salario/tabela-pretensao-salarial-administrador-redes" TargetMode="External"/><Relationship Id="rId42" Type="http://schemas.openxmlformats.org/officeDocument/2006/relationships/hyperlink" Target="http://www.ceviu.com.br/buscar/empregos/vagas-administrador-redes-sao-paulo-sp" TargetMode="External"/><Relationship Id="rId47" Type="http://schemas.openxmlformats.org/officeDocument/2006/relationships/hyperlink" Target="http://www.ceviu.com.br/salario/tabela-pretensao-salarial-tefe-am" TargetMode="External"/><Relationship Id="rId50" Type="http://schemas.openxmlformats.org/officeDocument/2006/relationships/hyperlink" Target="http://www.ceviu.com.br/salario/tabela-pretensao-salarial-santa-maria-df" TargetMode="External"/><Relationship Id="rId55" Type="http://schemas.openxmlformats.org/officeDocument/2006/relationships/hyperlink" Target="http://www.ceviu.com.br/salario/tabela-pretensao-salarial-administrador-redes" TargetMode="External"/><Relationship Id="rId63" Type="http://schemas.openxmlformats.org/officeDocument/2006/relationships/hyperlink" Target="http://www.ceviu.com.br/buscar/empregos/vagas-administrador-redes-porto-alegre-rs" TargetMode="External"/><Relationship Id="rId68" Type="http://schemas.openxmlformats.org/officeDocument/2006/relationships/hyperlink" Target="http://www.ceviu.com.br/salario/tabela-pretensao-salarial-rio-de-janeiro-rj" TargetMode="External"/><Relationship Id="rId76" Type="http://schemas.openxmlformats.org/officeDocument/2006/relationships/hyperlink" Target="http://www.ceviu.com.br/salario/tabela-pretensao-salarial-administrador-linux" TargetMode="External"/><Relationship Id="rId84" Type="http://schemas.openxmlformats.org/officeDocument/2006/relationships/hyperlink" Target="http://www.ceviu.com.br/buscar/empregos/vagas-administrador-linux-rio-de-janeiro-rj" TargetMode="External"/><Relationship Id="rId89" Type="http://schemas.openxmlformats.org/officeDocument/2006/relationships/hyperlink" Target="http://www.ceviu.com.br/salario/tabela-pretensao-salarial-curitiba-pr" TargetMode="External"/><Relationship Id="rId7" Type="http://schemas.openxmlformats.org/officeDocument/2006/relationships/hyperlink" Target="http://www.ceviu.com.br/salario/tabela-pretensao-salarial-banco-dados-dba" TargetMode="External"/><Relationship Id="rId71" Type="http://schemas.openxmlformats.org/officeDocument/2006/relationships/hyperlink" Target="http://www.ceviu.com.br/salario/tabela-pretensao-salarial-curitiba-pr" TargetMode="External"/><Relationship Id="rId2" Type="http://schemas.openxmlformats.org/officeDocument/2006/relationships/hyperlink" Target="http://www.ceviu.com.br/salario/tabela-pretensao-salarial-brasilia-df" TargetMode="External"/><Relationship Id="rId16" Type="http://schemas.openxmlformats.org/officeDocument/2006/relationships/hyperlink" Target="http://www.ceviu.com.br/salario/tabela-pretensao-salarial-banco-dados-dba" TargetMode="External"/><Relationship Id="rId29" Type="http://schemas.openxmlformats.org/officeDocument/2006/relationships/hyperlink" Target="http://www.ceviu.com.br/salario/tabela-pretensao-salarial-contagem-mg" TargetMode="External"/><Relationship Id="rId11" Type="http://schemas.openxmlformats.org/officeDocument/2006/relationships/hyperlink" Target="http://www.ceviu.com.br/salario/tabela-pretensao-salarial-porto-alegre-rs" TargetMode="External"/><Relationship Id="rId24" Type="http://schemas.openxmlformats.org/officeDocument/2006/relationships/hyperlink" Target="http://www.ceviu.com.br/buscar/empregos/vagas-banco-dados-dba-rio-de-janeiro-rj" TargetMode="External"/><Relationship Id="rId32" Type="http://schemas.openxmlformats.org/officeDocument/2006/relationships/hyperlink" Target="http://www.ceviu.com.br/salario/tabela-pretensao-salarial-joinville-sc" TargetMode="External"/><Relationship Id="rId37" Type="http://schemas.openxmlformats.org/officeDocument/2006/relationships/hyperlink" Target="http://www.ceviu.com.br/salario/tabela-pretensao-salarial-administrador-redes" TargetMode="External"/><Relationship Id="rId40" Type="http://schemas.openxmlformats.org/officeDocument/2006/relationships/hyperlink" Target="http://www.ceviu.com.br/salario/tabela-pretensao-salarial-administrador-redes" TargetMode="External"/><Relationship Id="rId45" Type="http://schemas.openxmlformats.org/officeDocument/2006/relationships/hyperlink" Target="http://www.ceviu.com.br/buscar/empregos/vagas-administrador-redes-rio-de-janeiro-rj" TargetMode="External"/><Relationship Id="rId53" Type="http://schemas.openxmlformats.org/officeDocument/2006/relationships/hyperlink" Target="http://www.ceviu.com.br/salario/tabela-pretensao-salarial-brasilia-df" TargetMode="External"/><Relationship Id="rId58" Type="http://schemas.openxmlformats.org/officeDocument/2006/relationships/hyperlink" Target="http://www.ceviu.com.br/salario/tabela-pretensao-salarial-administrador-redes" TargetMode="External"/><Relationship Id="rId66" Type="http://schemas.openxmlformats.org/officeDocument/2006/relationships/hyperlink" Target="http://www.ceviu.com.br/buscar/empregos/vagas-administrador-sistemas-sao-paulo-sp" TargetMode="External"/><Relationship Id="rId74" Type="http://schemas.openxmlformats.org/officeDocument/2006/relationships/hyperlink" Target="http://www.ceviu.com.br/salario/tabela-pretensao-salarial-belo-horizonte-mg" TargetMode="External"/><Relationship Id="rId79" Type="http://schemas.openxmlformats.org/officeDocument/2006/relationships/hyperlink" Target="http://www.ceviu.com.br/salario/tabela-pretensao-salarial-administrador-linux" TargetMode="External"/><Relationship Id="rId87" Type="http://schemas.openxmlformats.org/officeDocument/2006/relationships/hyperlink" Target="http://www.ceviu.com.br/buscar/empregos/vagas-analista-desenvolvimento-brasilia-df" TargetMode="External"/><Relationship Id="rId5" Type="http://schemas.openxmlformats.org/officeDocument/2006/relationships/hyperlink" Target="http://www.ceviu.com.br/salario/tabela-pretensao-salarial-hortolandia-sp" TargetMode="External"/><Relationship Id="rId61" Type="http://schemas.openxmlformats.org/officeDocument/2006/relationships/hyperlink" Target="http://www.ceviu.com.br/salario/tabela-pretensao-salarial-administrador-redes" TargetMode="External"/><Relationship Id="rId82" Type="http://schemas.openxmlformats.org/officeDocument/2006/relationships/hyperlink" Target="http://www.ceviu.com.br/salario/tabela-pretensao-salarial-administrador-linux" TargetMode="External"/><Relationship Id="rId90" Type="http://schemas.openxmlformats.org/officeDocument/2006/relationships/hyperlink" Target="http://www.ceviu.com.br/buscar/empregos/vagas-analista-desenvolvimento-curitiba-pr" TargetMode="External"/><Relationship Id="rId19" Type="http://schemas.openxmlformats.org/officeDocument/2006/relationships/hyperlink" Target="http://www.ceviu.com.br/salario/tabela-pretensao-salarial-banco-dados-dba" TargetMode="External"/><Relationship Id="rId14" Type="http://schemas.openxmlformats.org/officeDocument/2006/relationships/hyperlink" Target="http://www.ceviu.com.br/salario/tabela-pretensao-salarial-barueri-sp" TargetMode="External"/><Relationship Id="rId22" Type="http://schemas.openxmlformats.org/officeDocument/2006/relationships/hyperlink" Target="http://www.ceviu.com.br/salario/tabela-pretensao-salarial-banco-dados-dba" TargetMode="External"/><Relationship Id="rId27" Type="http://schemas.openxmlformats.org/officeDocument/2006/relationships/hyperlink" Target="http://www.ceviu.com.br/buscar/empregos/vagas-banco-dados-dba-campinas-sp" TargetMode="External"/><Relationship Id="rId30" Type="http://schemas.openxmlformats.org/officeDocument/2006/relationships/hyperlink" Target="http://www.ceviu.com.br/buscar/empregos/vagas-administrador-redes-contagem-mg" TargetMode="External"/><Relationship Id="rId35" Type="http://schemas.openxmlformats.org/officeDocument/2006/relationships/hyperlink" Target="http://www.ceviu.com.br/salario/tabela-pretensao-salarial-igarape-mg" TargetMode="External"/><Relationship Id="rId43" Type="http://schemas.openxmlformats.org/officeDocument/2006/relationships/hyperlink" Target="http://www.ceviu.com.br/salario/tabela-pretensao-salarial-administrador-redes" TargetMode="External"/><Relationship Id="rId48" Type="http://schemas.openxmlformats.org/officeDocument/2006/relationships/hyperlink" Target="http://www.ceviu.com.br/buscar/empregos/vagas-administrador-redes-tefe-am" TargetMode="External"/><Relationship Id="rId56" Type="http://schemas.openxmlformats.org/officeDocument/2006/relationships/hyperlink" Target="http://www.ceviu.com.br/salario/tabela-pretensao-salarial-osasco-sp" TargetMode="External"/><Relationship Id="rId64" Type="http://schemas.openxmlformats.org/officeDocument/2006/relationships/hyperlink" Target="http://www.ceviu.com.br/salario/tabela-pretensao-salarial-administrador-sistemas" TargetMode="External"/><Relationship Id="rId69" Type="http://schemas.openxmlformats.org/officeDocument/2006/relationships/hyperlink" Target="http://www.ceviu.com.br/buscar/empregos/vagas-administrador-sistemas-rio-de-janeiro-rj" TargetMode="External"/><Relationship Id="rId77" Type="http://schemas.openxmlformats.org/officeDocument/2006/relationships/hyperlink" Target="http://www.ceviu.com.br/salario/tabela-pretensao-salarial-brasilia-df" TargetMode="External"/><Relationship Id="rId8" Type="http://schemas.openxmlformats.org/officeDocument/2006/relationships/hyperlink" Target="http://www.ceviu.com.br/salario/tabela-pretensao-salarial-curitiba-pr" TargetMode="External"/><Relationship Id="rId51" Type="http://schemas.openxmlformats.org/officeDocument/2006/relationships/hyperlink" Target="http://www.ceviu.com.br/buscar/empregos/vagas-administrador-redes-santa-maria-df" TargetMode="External"/><Relationship Id="rId72" Type="http://schemas.openxmlformats.org/officeDocument/2006/relationships/hyperlink" Target="http://www.ceviu.com.br/buscar/empregos/vagas-administrador-sistemas-curitiba-pr" TargetMode="External"/><Relationship Id="rId80" Type="http://schemas.openxmlformats.org/officeDocument/2006/relationships/hyperlink" Target="http://www.ceviu.com.br/salario/tabela-pretensao-salarial-sao-paulo-sp" TargetMode="External"/><Relationship Id="rId85" Type="http://schemas.openxmlformats.org/officeDocument/2006/relationships/hyperlink" Target="http://www.ceviu.com.br/salario/tabela-pretensao-salarial-analista-desenvolvimento" TargetMode="External"/><Relationship Id="rId3" Type="http://schemas.openxmlformats.org/officeDocument/2006/relationships/hyperlink" Target="http://www.ceviu.com.br/buscar/empregos/vagas-banco-dados-dba-brasilia-df" TargetMode="External"/><Relationship Id="rId12" Type="http://schemas.openxmlformats.org/officeDocument/2006/relationships/hyperlink" Target="http://www.ceviu.com.br/buscar/empregos/vagas-banco-dados-dba-porto-alegre-rs" TargetMode="External"/><Relationship Id="rId17" Type="http://schemas.openxmlformats.org/officeDocument/2006/relationships/hyperlink" Target="http://www.ceviu.com.br/salario/tabela-pretensao-salarial-belo-horizonte-mg" TargetMode="External"/><Relationship Id="rId25" Type="http://schemas.openxmlformats.org/officeDocument/2006/relationships/hyperlink" Target="http://www.ceviu.com.br/salario/tabela-pretensao-salarial-banco-dados-dba" TargetMode="External"/><Relationship Id="rId33" Type="http://schemas.openxmlformats.org/officeDocument/2006/relationships/hyperlink" Target="http://www.ceviu.com.br/buscar/empregos/vagas-administrador-redes-joinville-sc" TargetMode="External"/><Relationship Id="rId38" Type="http://schemas.openxmlformats.org/officeDocument/2006/relationships/hyperlink" Target="http://www.ceviu.com.br/salario/tabela-pretensao-salarial-belo-horizonte-mg" TargetMode="External"/><Relationship Id="rId46" Type="http://schemas.openxmlformats.org/officeDocument/2006/relationships/hyperlink" Target="http://www.ceviu.com.br/salario/tabela-pretensao-salarial-administrador-redes" TargetMode="External"/><Relationship Id="rId59" Type="http://schemas.openxmlformats.org/officeDocument/2006/relationships/hyperlink" Target="http://www.ceviu.com.br/salario/tabela-pretensao-salarial-curitiba-pr" TargetMode="External"/><Relationship Id="rId67" Type="http://schemas.openxmlformats.org/officeDocument/2006/relationships/hyperlink" Target="http://www.ceviu.com.br/salario/tabela-pretensao-salarial-administrador-sistemas" TargetMode="External"/><Relationship Id="rId20" Type="http://schemas.openxmlformats.org/officeDocument/2006/relationships/hyperlink" Target="http://www.ceviu.com.br/salario/tabela-pretensao-salarial-sao-paulo-sp" TargetMode="External"/><Relationship Id="rId41" Type="http://schemas.openxmlformats.org/officeDocument/2006/relationships/hyperlink" Target="http://www.ceviu.com.br/salario/tabela-pretensao-salarial-sao-paulo-sp" TargetMode="External"/><Relationship Id="rId54" Type="http://schemas.openxmlformats.org/officeDocument/2006/relationships/hyperlink" Target="http://www.ceviu.com.br/buscar/empregos/vagas-administrador-redes-brasilia-df" TargetMode="External"/><Relationship Id="rId62" Type="http://schemas.openxmlformats.org/officeDocument/2006/relationships/hyperlink" Target="http://www.ceviu.com.br/salario/tabela-pretensao-salarial-porto-alegre-rs" TargetMode="External"/><Relationship Id="rId70" Type="http://schemas.openxmlformats.org/officeDocument/2006/relationships/hyperlink" Target="http://www.ceviu.com.br/salario/tabela-pretensao-salarial-administrador-sistemas" TargetMode="External"/><Relationship Id="rId75" Type="http://schemas.openxmlformats.org/officeDocument/2006/relationships/hyperlink" Target="http://www.ceviu.com.br/buscar/empregos/vagas-administrador-sistemas-belo-horizonte-mg" TargetMode="External"/><Relationship Id="rId83" Type="http://schemas.openxmlformats.org/officeDocument/2006/relationships/hyperlink" Target="http://www.ceviu.com.br/salario/tabela-pretensao-salarial-rio-de-janeiro-rj" TargetMode="External"/><Relationship Id="rId88" Type="http://schemas.openxmlformats.org/officeDocument/2006/relationships/hyperlink" Target="http://www.ceviu.com.br/salario/tabela-pretensao-salarial-analista-desenvolvimento" TargetMode="External"/><Relationship Id="rId91" Type="http://schemas.openxmlformats.org/officeDocument/2006/relationships/drawing" Target="../drawings/drawing1.xml"/><Relationship Id="rId1" Type="http://schemas.openxmlformats.org/officeDocument/2006/relationships/hyperlink" Target="http://www.ceviu.com.br/salario/tabela-pretensao-salarial-banco-dados-dba" TargetMode="External"/><Relationship Id="rId6" Type="http://schemas.openxmlformats.org/officeDocument/2006/relationships/hyperlink" Target="http://www.ceviu.com.br/buscar/empregos/vagas-banco-dados-dba-hortolandia-sp" TargetMode="External"/><Relationship Id="rId15" Type="http://schemas.openxmlformats.org/officeDocument/2006/relationships/hyperlink" Target="http://www.ceviu.com.br/buscar/empregos/vagas-banco-dados-dba-barueri-sp" TargetMode="External"/><Relationship Id="rId23" Type="http://schemas.openxmlformats.org/officeDocument/2006/relationships/hyperlink" Target="http://www.ceviu.com.br/salario/tabela-pretensao-salarial-rio-de-janeiro-rj" TargetMode="External"/><Relationship Id="rId28" Type="http://schemas.openxmlformats.org/officeDocument/2006/relationships/hyperlink" Target="http://www.ceviu.com.br/salario/tabela-pretensao-salarial-administrador-redes" TargetMode="External"/><Relationship Id="rId36" Type="http://schemas.openxmlformats.org/officeDocument/2006/relationships/hyperlink" Target="http://www.ceviu.com.br/buscar/empregos/vagas-administrador-redes-igarape-mg" TargetMode="External"/><Relationship Id="rId49" Type="http://schemas.openxmlformats.org/officeDocument/2006/relationships/hyperlink" Target="http://www.ceviu.com.br/salario/tabela-pretensao-salarial-administrador-redes" TargetMode="External"/><Relationship Id="rId57" Type="http://schemas.openxmlformats.org/officeDocument/2006/relationships/hyperlink" Target="http://www.ceviu.com.br/buscar/empregos/vagas-administrador-redes-osasco-sp" TargetMode="External"/><Relationship Id="rId10" Type="http://schemas.openxmlformats.org/officeDocument/2006/relationships/hyperlink" Target="http://www.ceviu.com.br/salario/tabela-pretensao-salarial-banco-dados-dba" TargetMode="External"/><Relationship Id="rId31" Type="http://schemas.openxmlformats.org/officeDocument/2006/relationships/hyperlink" Target="http://www.ceviu.com.br/salario/tabela-pretensao-salarial-administrador-redes" TargetMode="External"/><Relationship Id="rId44" Type="http://schemas.openxmlformats.org/officeDocument/2006/relationships/hyperlink" Target="http://www.ceviu.com.br/salario/tabela-pretensao-salarial-rio-de-janeiro-rj" TargetMode="External"/><Relationship Id="rId52" Type="http://schemas.openxmlformats.org/officeDocument/2006/relationships/hyperlink" Target="http://www.ceviu.com.br/salario/tabela-pretensao-salarial-administrador-redes" TargetMode="External"/><Relationship Id="rId60" Type="http://schemas.openxmlformats.org/officeDocument/2006/relationships/hyperlink" Target="http://www.ceviu.com.br/buscar/empregos/vagas-administrador-redes-curitiba-pr" TargetMode="External"/><Relationship Id="rId65" Type="http://schemas.openxmlformats.org/officeDocument/2006/relationships/hyperlink" Target="http://www.ceviu.com.br/salario/tabela-pretensao-salarial-sao-paulo-sp" TargetMode="External"/><Relationship Id="rId73" Type="http://schemas.openxmlformats.org/officeDocument/2006/relationships/hyperlink" Target="http://www.ceviu.com.br/salario/tabela-pretensao-salarial-administrador-sistemas" TargetMode="External"/><Relationship Id="rId78" Type="http://schemas.openxmlformats.org/officeDocument/2006/relationships/hyperlink" Target="http://www.ceviu.com.br/buscar/empregos/vagas-administrador-linux-brasilia-df" TargetMode="External"/><Relationship Id="rId81" Type="http://schemas.openxmlformats.org/officeDocument/2006/relationships/hyperlink" Target="http://www.ceviu.com.br/buscar/empregos/vagas-administrador-linux-sao-paulo-sp" TargetMode="External"/><Relationship Id="rId86" Type="http://schemas.openxmlformats.org/officeDocument/2006/relationships/hyperlink" Target="http://www.ceviu.com.br/salario/tabela-pretensao-salarial-brasilia-df" TargetMode="External"/><Relationship Id="rId4" Type="http://schemas.openxmlformats.org/officeDocument/2006/relationships/hyperlink" Target="http://www.ceviu.com.br/salario/tabela-pretensao-salarial-banco-dados-dba" TargetMode="External"/><Relationship Id="rId9" Type="http://schemas.openxmlformats.org/officeDocument/2006/relationships/hyperlink" Target="http://www.ceviu.com.br/buscar/empregos/vagas-banco-dados-dba-curitiba-pr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31"/>
  <sheetViews>
    <sheetView showGridLines="0" tabSelected="1" workbookViewId="0">
      <pane ySplit="1" topLeftCell="A2" activePane="bottomLeft" state="frozen"/>
      <selection pane="bottomLeft" activeCell="A8" sqref="A8:XFD8"/>
    </sheetView>
  </sheetViews>
  <sheetFormatPr defaultRowHeight="15"/>
  <cols>
    <col min="1" max="1" width="34.140625" bestFit="1" customWidth="1"/>
    <col min="2" max="2" width="21" bestFit="1" customWidth="1"/>
    <col min="3" max="5" width="16" customWidth="1"/>
    <col min="6" max="6" width="39.85546875" bestFit="1" customWidth="1"/>
  </cols>
  <sheetData>
    <row r="1" spans="1:6">
      <c r="A1" s="8" t="s">
        <v>0</v>
      </c>
      <c r="B1" s="8" t="s">
        <v>176</v>
      </c>
      <c r="C1" s="8" t="s">
        <v>177</v>
      </c>
      <c r="D1" s="8" t="s">
        <v>178</v>
      </c>
      <c r="E1" s="8" t="s">
        <v>179</v>
      </c>
      <c r="F1" s="9" t="s">
        <v>180</v>
      </c>
    </row>
    <row r="2" spans="1:6">
      <c r="A2" s="4" t="s">
        <v>181</v>
      </c>
      <c r="B2" s="4" t="s">
        <v>182</v>
      </c>
      <c r="C2" s="5">
        <v>1800</v>
      </c>
      <c r="D2" s="6">
        <v>4877.6400000000003</v>
      </c>
      <c r="E2" s="5">
        <v>8000</v>
      </c>
      <c r="F2" s="7" t="s">
        <v>183</v>
      </c>
    </row>
    <row r="3" spans="1:6">
      <c r="A3" s="4" t="s">
        <v>181</v>
      </c>
      <c r="B3" s="4" t="s">
        <v>184</v>
      </c>
      <c r="C3" s="5">
        <v>2400</v>
      </c>
      <c r="D3" s="6">
        <v>4607.1400000000003</v>
      </c>
      <c r="E3" s="5">
        <v>7500</v>
      </c>
      <c r="F3" s="7" t="s">
        <v>183</v>
      </c>
    </row>
    <row r="4" spans="1:6">
      <c r="A4" s="4" t="s">
        <v>181</v>
      </c>
      <c r="B4" s="4" t="s">
        <v>185</v>
      </c>
      <c r="C4" s="5">
        <v>1800</v>
      </c>
      <c r="D4" s="6">
        <v>4053.05</v>
      </c>
      <c r="E4" s="5">
        <v>7000</v>
      </c>
      <c r="F4" s="7" t="s">
        <v>183</v>
      </c>
    </row>
    <row r="5" spans="1:6">
      <c r="A5" s="4" t="s">
        <v>181</v>
      </c>
      <c r="B5" s="4" t="s">
        <v>186</v>
      </c>
      <c r="C5" s="5">
        <v>4100</v>
      </c>
      <c r="D5" s="6">
        <v>6226</v>
      </c>
      <c r="E5" s="5">
        <v>9000</v>
      </c>
      <c r="F5" s="7" t="s">
        <v>183</v>
      </c>
    </row>
    <row r="6" spans="1:6">
      <c r="A6" s="4" t="s">
        <v>181</v>
      </c>
      <c r="B6" s="4" t="s">
        <v>187</v>
      </c>
      <c r="C6" s="5">
        <v>3000</v>
      </c>
      <c r="D6" s="6">
        <v>5442.47</v>
      </c>
      <c r="E6" s="5">
        <v>8000</v>
      </c>
      <c r="F6" s="7" t="s">
        <v>183</v>
      </c>
    </row>
    <row r="7" spans="1:6">
      <c r="A7" s="4" t="s">
        <v>181</v>
      </c>
      <c r="B7" s="4" t="s">
        <v>188</v>
      </c>
      <c r="C7" s="5">
        <v>1231.23</v>
      </c>
      <c r="D7" s="6">
        <v>3589.43</v>
      </c>
      <c r="E7" s="5">
        <v>7000</v>
      </c>
      <c r="F7" s="7" t="s">
        <v>183</v>
      </c>
    </row>
    <row r="8" spans="1:6">
      <c r="A8" s="4" t="s">
        <v>181</v>
      </c>
      <c r="B8" s="4" t="s">
        <v>189</v>
      </c>
      <c r="C8" s="5">
        <v>1800</v>
      </c>
      <c r="D8" s="6">
        <v>5325.26</v>
      </c>
      <c r="E8" s="5">
        <v>9600</v>
      </c>
      <c r="F8" s="7" t="s">
        <v>183</v>
      </c>
    </row>
    <row r="9" spans="1:6">
      <c r="A9" s="4" t="s">
        <v>181</v>
      </c>
      <c r="B9" s="4" t="s">
        <v>190</v>
      </c>
      <c r="C9" s="5">
        <v>2500</v>
      </c>
      <c r="D9" s="6">
        <v>5696.97</v>
      </c>
      <c r="E9" s="5">
        <v>9000</v>
      </c>
      <c r="F9" s="7" t="s">
        <v>183</v>
      </c>
    </row>
    <row r="10" spans="1:6">
      <c r="A10" s="4" t="s">
        <v>181</v>
      </c>
      <c r="B10" s="4" t="s">
        <v>191</v>
      </c>
      <c r="C10" s="5">
        <v>2500</v>
      </c>
      <c r="D10" s="6">
        <v>4612.82</v>
      </c>
      <c r="E10" s="5">
        <v>6500</v>
      </c>
      <c r="F10" s="7" t="s">
        <v>183</v>
      </c>
    </row>
    <row r="11" spans="1:6">
      <c r="A11" s="4" t="s">
        <v>192</v>
      </c>
      <c r="B11" s="4" t="s">
        <v>193</v>
      </c>
      <c r="C11" s="5">
        <v>2000</v>
      </c>
      <c r="D11" s="6">
        <v>2775</v>
      </c>
      <c r="E11" s="5">
        <v>4000</v>
      </c>
      <c r="F11" s="7" t="s">
        <v>194</v>
      </c>
    </row>
    <row r="12" spans="1:6">
      <c r="A12" s="4" t="s">
        <v>192</v>
      </c>
      <c r="B12" s="4" t="s">
        <v>195</v>
      </c>
      <c r="C12" s="5">
        <v>2800</v>
      </c>
      <c r="D12" s="6">
        <v>3569.05</v>
      </c>
      <c r="E12" s="5">
        <v>4100</v>
      </c>
      <c r="F12" s="7" t="s">
        <v>194</v>
      </c>
    </row>
    <row r="13" spans="1:6">
      <c r="A13" s="4" t="s">
        <v>192</v>
      </c>
      <c r="B13" s="4" t="s">
        <v>196</v>
      </c>
      <c r="C13" s="5">
        <v>1700</v>
      </c>
      <c r="D13" s="6">
        <v>2339.4699999999998</v>
      </c>
      <c r="E13" s="5">
        <v>3500</v>
      </c>
      <c r="F13" s="7" t="s">
        <v>194</v>
      </c>
    </row>
    <row r="14" spans="1:6">
      <c r="A14" s="4" t="s">
        <v>192</v>
      </c>
      <c r="B14" s="4" t="s">
        <v>188</v>
      </c>
      <c r="C14" s="5">
        <v>1100</v>
      </c>
      <c r="D14" s="6">
        <v>2462.5</v>
      </c>
      <c r="E14" s="5">
        <v>5000</v>
      </c>
      <c r="F14" s="7" t="s">
        <v>194</v>
      </c>
    </row>
    <row r="15" spans="1:6">
      <c r="A15" s="4" t="s">
        <v>192</v>
      </c>
      <c r="B15" s="4" t="s">
        <v>189</v>
      </c>
      <c r="C15" s="5">
        <v>1800</v>
      </c>
      <c r="D15" s="6">
        <v>4154.05</v>
      </c>
      <c r="E15" s="5">
        <v>8000</v>
      </c>
      <c r="F15" s="7" t="s">
        <v>194</v>
      </c>
    </row>
    <row r="16" spans="1:6">
      <c r="A16" s="4" t="s">
        <v>192</v>
      </c>
      <c r="B16" s="4" t="s">
        <v>190</v>
      </c>
      <c r="C16" s="5">
        <v>2200</v>
      </c>
      <c r="D16" s="6">
        <v>3859.28</v>
      </c>
      <c r="E16" s="5">
        <v>6000</v>
      </c>
      <c r="F16" s="7" t="s">
        <v>194</v>
      </c>
    </row>
    <row r="17" spans="1:6">
      <c r="A17" s="4" t="s">
        <v>192</v>
      </c>
      <c r="B17" s="4" t="s">
        <v>197</v>
      </c>
      <c r="C17" s="5">
        <v>2000</v>
      </c>
      <c r="D17" s="6">
        <v>3299.16</v>
      </c>
      <c r="E17" s="5">
        <v>4000</v>
      </c>
      <c r="F17" s="7" t="s">
        <v>194</v>
      </c>
    </row>
    <row r="18" spans="1:6">
      <c r="A18" s="4" t="s">
        <v>192</v>
      </c>
      <c r="B18" s="4" t="s">
        <v>198</v>
      </c>
      <c r="C18" s="5">
        <v>2000</v>
      </c>
      <c r="D18" s="6">
        <v>3421.57</v>
      </c>
      <c r="E18" s="5">
        <v>5000</v>
      </c>
      <c r="F18" s="7" t="s">
        <v>194</v>
      </c>
    </row>
    <row r="19" spans="1:6">
      <c r="A19" s="4" t="s">
        <v>192</v>
      </c>
      <c r="B19" s="4" t="s">
        <v>182</v>
      </c>
      <c r="C19" s="5">
        <v>1500</v>
      </c>
      <c r="D19" s="6">
        <v>4014.27</v>
      </c>
      <c r="E19" s="5">
        <v>7500</v>
      </c>
      <c r="F19" s="7" t="s">
        <v>194</v>
      </c>
    </row>
    <row r="20" spans="1:6">
      <c r="A20" s="4" t="s">
        <v>192</v>
      </c>
      <c r="B20" s="4" t="s">
        <v>199</v>
      </c>
      <c r="C20" s="5">
        <v>3000</v>
      </c>
      <c r="D20" s="6">
        <v>4119.46</v>
      </c>
      <c r="E20" s="5">
        <v>5000</v>
      </c>
      <c r="F20" s="7" t="s">
        <v>194</v>
      </c>
    </row>
    <row r="21" spans="1:6">
      <c r="A21" s="4" t="s">
        <v>192</v>
      </c>
      <c r="B21" s="4" t="s">
        <v>185</v>
      </c>
      <c r="C21" s="5">
        <v>1500</v>
      </c>
      <c r="D21" s="6">
        <v>2848.88</v>
      </c>
      <c r="E21" s="5">
        <v>4500</v>
      </c>
      <c r="F21" s="7" t="s">
        <v>194</v>
      </c>
    </row>
    <row r="22" spans="1:6">
      <c r="A22" s="4" t="s">
        <v>192</v>
      </c>
      <c r="B22" s="4" t="s">
        <v>186</v>
      </c>
      <c r="C22" s="5">
        <v>2000</v>
      </c>
      <c r="D22" s="6">
        <v>3133.54</v>
      </c>
      <c r="E22" s="5">
        <v>4500</v>
      </c>
      <c r="F22" s="7" t="s">
        <v>194</v>
      </c>
    </row>
    <row r="23" spans="1:6">
      <c r="A23" s="4" t="s">
        <v>200</v>
      </c>
      <c r="B23" s="4" t="s">
        <v>189</v>
      </c>
      <c r="C23" s="5">
        <v>2500</v>
      </c>
      <c r="D23" s="6">
        <v>4984.9399999999996</v>
      </c>
      <c r="E23" s="5">
        <v>8500</v>
      </c>
      <c r="F23" s="7" t="s">
        <v>201</v>
      </c>
    </row>
    <row r="24" spans="1:6">
      <c r="A24" s="4" t="s">
        <v>200</v>
      </c>
      <c r="B24" s="4" t="s">
        <v>190</v>
      </c>
      <c r="C24" s="5">
        <v>3600</v>
      </c>
      <c r="D24" s="6">
        <v>6266.93</v>
      </c>
      <c r="E24" s="5">
        <v>8000</v>
      </c>
      <c r="F24" s="7" t="s">
        <v>201</v>
      </c>
    </row>
    <row r="25" spans="1:6">
      <c r="A25" s="4" t="s">
        <v>200</v>
      </c>
      <c r="B25" s="4" t="s">
        <v>185</v>
      </c>
      <c r="C25" s="5">
        <v>2500</v>
      </c>
      <c r="D25" s="6">
        <v>4468.29</v>
      </c>
      <c r="E25" s="5">
        <v>6500</v>
      </c>
      <c r="F25" s="7" t="s">
        <v>201</v>
      </c>
    </row>
    <row r="26" spans="1:6">
      <c r="A26" s="4" t="s">
        <v>200</v>
      </c>
      <c r="B26" s="4" t="s">
        <v>188</v>
      </c>
      <c r="C26" s="5">
        <v>1100</v>
      </c>
      <c r="D26" s="6">
        <v>2426.52</v>
      </c>
      <c r="E26" s="5">
        <v>5000</v>
      </c>
      <c r="F26" s="7" t="s">
        <v>201</v>
      </c>
    </row>
    <row r="27" spans="1:6">
      <c r="A27" s="4" t="s">
        <v>202</v>
      </c>
      <c r="B27" s="4" t="s">
        <v>182</v>
      </c>
      <c r="C27" s="5">
        <v>3000</v>
      </c>
      <c r="D27" s="6">
        <v>4301.8500000000004</v>
      </c>
      <c r="E27" s="5">
        <v>6000</v>
      </c>
      <c r="F27" s="7" t="s">
        <v>203</v>
      </c>
    </row>
    <row r="28" spans="1:6">
      <c r="A28" s="4" t="s">
        <v>202</v>
      </c>
      <c r="B28" s="4" t="s">
        <v>189</v>
      </c>
      <c r="C28" s="5">
        <v>2000</v>
      </c>
      <c r="D28" s="6">
        <v>3865.26</v>
      </c>
      <c r="E28" s="5">
        <v>6000</v>
      </c>
      <c r="F28" s="7" t="s">
        <v>203</v>
      </c>
    </row>
    <row r="29" spans="1:6">
      <c r="A29" s="4" t="s">
        <v>202</v>
      </c>
      <c r="B29" s="4" t="s">
        <v>190</v>
      </c>
      <c r="C29" s="5">
        <v>3000</v>
      </c>
      <c r="D29" s="6">
        <v>4373.34</v>
      </c>
      <c r="E29" s="5">
        <v>6000</v>
      </c>
      <c r="F29" s="7" t="s">
        <v>203</v>
      </c>
    </row>
    <row r="30" spans="1:6">
      <c r="A30" s="4" t="s">
        <v>204</v>
      </c>
      <c r="B30" s="4" t="s">
        <v>182</v>
      </c>
      <c r="C30" s="5">
        <v>2000</v>
      </c>
      <c r="D30" s="6">
        <v>4639.43</v>
      </c>
      <c r="E30" s="5">
        <v>7000</v>
      </c>
      <c r="F30" s="7" t="s">
        <v>205</v>
      </c>
    </row>
    <row r="31" spans="1:6">
      <c r="A31" s="4" t="s">
        <v>204</v>
      </c>
      <c r="B31" s="4" t="s">
        <v>185</v>
      </c>
      <c r="C31" s="5">
        <v>1800</v>
      </c>
      <c r="D31" s="6">
        <v>3975.24</v>
      </c>
      <c r="E31" s="5">
        <v>6000</v>
      </c>
      <c r="F31" s="7" t="s">
        <v>205</v>
      </c>
    </row>
  </sheetData>
  <hyperlinks>
    <hyperlink ref="A2" r:id="rId1" tooltip="Pesquisa de pretensão salarial. Cargo - Administração Banco de Dados - DBA" display="http://www.ceviu.com.br/salario/tabela-pretensao-salarial-banco-dados-dba"/>
    <hyperlink ref="B2" r:id="rId2" tooltip="Pesquisa de pretensão salarial. Cidade - BRASILIA" display="http://www.ceviu.com.br/salario/tabela-pretensao-salarial-brasilia-df"/>
    <hyperlink ref="F2" r:id="rId3" tooltip="Vagas para Administração Banco de Dados - DBA - BRASILIA - DF" display="http://www.ceviu.com.br/buscar/empregos/vagas-banco-dados-dba-brasilia-df"/>
    <hyperlink ref="A3" r:id="rId4" tooltip="Pesquisa de pretensão salarial. Cargo - Administração Banco de Dados - DBA" display="http://www.ceviu.com.br/salario/tabela-pretensao-salarial-banco-dados-dba"/>
    <hyperlink ref="B3" r:id="rId5" tooltip="Pesquisa de pretensão salarial. Cidade - HORTOLANDIA" display="http://www.ceviu.com.br/salario/tabela-pretensao-salarial-hortolandia-sp"/>
    <hyperlink ref="F3" r:id="rId6" tooltip="Vagas para Administração Banco de Dados - DBA - HORTOLANDIA - SP" display="http://www.ceviu.com.br/buscar/empregos/vagas-banco-dados-dba-hortolandia-sp"/>
    <hyperlink ref="A4" r:id="rId7" tooltip="Pesquisa de pretensão salarial. Cargo - Administração Banco de Dados - DBA" display="http://www.ceviu.com.br/salario/tabela-pretensao-salarial-banco-dados-dba"/>
    <hyperlink ref="B4" r:id="rId8" tooltip="Pesquisa de pretensão salarial. Cidade - CURITIBA" display="http://www.ceviu.com.br/salario/tabela-pretensao-salarial-curitiba-pr"/>
    <hyperlink ref="F4" r:id="rId9" tooltip="Vagas para Administração Banco de Dados - DBA - CURITIBA - PR" display="http://www.ceviu.com.br/buscar/empregos/vagas-banco-dados-dba-curitiba-pr"/>
    <hyperlink ref="A5" r:id="rId10" tooltip="Pesquisa de pretensão salarial. Cargo - Administração Banco de Dados - DBA" display="http://www.ceviu.com.br/salario/tabela-pretensao-salarial-banco-dados-dba"/>
    <hyperlink ref="B5" r:id="rId11" tooltip="Pesquisa de pretensão salarial. Cidade - PORTO ALEGRE" display="http://www.ceviu.com.br/salario/tabela-pretensao-salarial-porto-alegre-rs"/>
    <hyperlink ref="F5" r:id="rId12" tooltip="Vagas para Administração Banco de Dados - DBA - PORTO ALEGRE - RS" display="http://www.ceviu.com.br/buscar/empregos/vagas-banco-dados-dba-porto-alegre-rs"/>
    <hyperlink ref="A6" r:id="rId13" tooltip="Pesquisa de pretensão salarial. Cargo - Administração Banco de Dados - DBA" display="http://www.ceviu.com.br/salario/tabela-pretensao-salarial-banco-dados-dba"/>
    <hyperlink ref="B6" r:id="rId14" tooltip="Pesquisa de pretensão salarial. Cidade - BARUERI" display="http://www.ceviu.com.br/salario/tabela-pretensao-salarial-barueri-sp"/>
    <hyperlink ref="F6" r:id="rId15" tooltip="Vagas para Administração Banco de Dados - DBA - BARUERI - SP" display="http://www.ceviu.com.br/buscar/empregos/vagas-banco-dados-dba-barueri-sp"/>
    <hyperlink ref="A7" r:id="rId16" tooltip="Pesquisa de pretensão salarial. Cargo - Administração Banco de Dados - DBA" display="http://www.ceviu.com.br/salario/tabela-pretensao-salarial-banco-dados-dba"/>
    <hyperlink ref="B7" r:id="rId17" tooltip="Pesquisa de pretensão salarial. Cidade - BELO HORIZONTE" display="http://www.ceviu.com.br/salario/tabela-pretensao-salarial-belo-horizonte-mg"/>
    <hyperlink ref="F7" r:id="rId18" tooltip="Vagas para Administração Banco de Dados - DBA - BELO HORIZONTE - MG" display="http://www.ceviu.com.br/buscar/empregos/vagas-banco-dados-dba-belo-horizonte-mg"/>
    <hyperlink ref="A8" r:id="rId19" tooltip="Pesquisa de pretensão salarial. Cargo - Administração Banco de Dados - DBA" display="http://www.ceviu.com.br/salario/tabela-pretensao-salarial-banco-dados-dba"/>
    <hyperlink ref="B8" r:id="rId20" tooltip="Pesquisa de pretensão salarial. Cidade - SAO PAULO" display="http://www.ceviu.com.br/salario/tabela-pretensao-salarial-sao-paulo-sp"/>
    <hyperlink ref="F8" r:id="rId21" tooltip="Vagas para Administração Banco de Dados - DBA - SAO PAULO - SP" display="http://www.ceviu.com.br/buscar/empregos/vagas-banco-dados-dba-sao-paulo-sp"/>
    <hyperlink ref="A9" r:id="rId22" tooltip="Pesquisa de pretensão salarial. Cargo - Administração Banco de Dados - DBA" display="http://www.ceviu.com.br/salario/tabela-pretensao-salarial-banco-dados-dba"/>
    <hyperlink ref="B9" r:id="rId23" tooltip="Pesquisa de pretensão salarial. Cidade - RIO DE JANEIRO" display="http://www.ceviu.com.br/salario/tabela-pretensao-salarial-rio-de-janeiro-rj"/>
    <hyperlink ref="F9" r:id="rId24" tooltip="Vagas para Administração Banco de Dados - DBA - RIO DE JANEIRO - RJ" display="http://www.ceviu.com.br/buscar/empregos/vagas-banco-dados-dba-rio-de-janeiro-rj"/>
    <hyperlink ref="A10" r:id="rId25" tooltip="Pesquisa de pretensão salarial. Cargo - Administração Banco de Dados - DBA" display="http://www.ceviu.com.br/salario/tabela-pretensao-salarial-banco-dados-dba"/>
    <hyperlink ref="B10" r:id="rId26" tooltip="Pesquisa de pretensão salarial. Cidade - CAMPINAS" display="http://www.ceviu.com.br/salario/tabela-pretensao-salarial-campinas-sp"/>
    <hyperlink ref="F10" r:id="rId27" tooltip="Vagas para Administração Banco de Dados - DBA - CAMPINAS - SP" display="http://www.ceviu.com.br/buscar/empregos/vagas-banco-dados-dba-campinas-sp"/>
    <hyperlink ref="A11" r:id="rId28" tooltip="Pesquisa de pretensão salarial. Cargo - Administrador de Redes" display="http://www.ceviu.com.br/salario/tabela-pretensao-salarial-administrador-redes"/>
    <hyperlink ref="B11" r:id="rId29" tooltip="Pesquisa de pretensão salarial. Cidade - CONTAGEM" display="http://www.ceviu.com.br/salario/tabela-pretensao-salarial-contagem-mg"/>
    <hyperlink ref="F11" r:id="rId30" tooltip="Vagas para Administrador de Redes - CONTAGEM - MG" display="http://www.ceviu.com.br/buscar/empregos/vagas-administrador-redes-contagem-mg"/>
    <hyperlink ref="A12" r:id="rId31" tooltip="Pesquisa de pretensão salarial. Cargo - Administrador de Redes" display="http://www.ceviu.com.br/salario/tabela-pretensao-salarial-administrador-redes"/>
    <hyperlink ref="B12" r:id="rId32" tooltip="Pesquisa de pretensão salarial. Cidade - JOINVILLE" display="http://www.ceviu.com.br/salario/tabela-pretensao-salarial-joinville-sc"/>
    <hyperlink ref="F12" r:id="rId33" tooltip="Vagas para Administrador de Redes - JOINVILLE - SC" display="http://www.ceviu.com.br/buscar/empregos/vagas-administrador-redes-joinville-sc"/>
    <hyperlink ref="A13" r:id="rId34" tooltip="Pesquisa de pretensão salarial. Cargo - Administrador de Redes" display="http://www.ceviu.com.br/salario/tabela-pretensao-salarial-administrador-redes"/>
    <hyperlink ref="B13" r:id="rId35" tooltip="Pesquisa de pretensão salarial. Cidade - IGARAPE" display="http://www.ceviu.com.br/salario/tabela-pretensao-salarial-igarape-mg"/>
    <hyperlink ref="F13" r:id="rId36" tooltip="Vagas para Administrador de Redes - IGARAPE - MG" display="http://www.ceviu.com.br/buscar/empregos/vagas-administrador-redes-igarape-mg"/>
    <hyperlink ref="A14" r:id="rId37" tooltip="Pesquisa de pretensão salarial. Cargo - Administrador de Redes" display="http://www.ceviu.com.br/salario/tabela-pretensao-salarial-administrador-redes"/>
    <hyperlink ref="B14" r:id="rId38" tooltip="Pesquisa de pretensão salarial. Cidade - BELO HORIZONTE" display="http://www.ceviu.com.br/salario/tabela-pretensao-salarial-belo-horizonte-mg"/>
    <hyperlink ref="F14" r:id="rId39" tooltip="Vagas para Administrador de Redes - BELO HORIZONTE - MG" display="http://www.ceviu.com.br/buscar/empregos/vagas-administrador-redes-belo-horizonte-mg"/>
    <hyperlink ref="A15" r:id="rId40" tooltip="Pesquisa de pretensão salarial. Cargo - Administrador de Redes" display="http://www.ceviu.com.br/salario/tabela-pretensao-salarial-administrador-redes"/>
    <hyperlink ref="B15" r:id="rId41" tooltip="Pesquisa de pretensão salarial. Cidade - SAO PAULO" display="http://www.ceviu.com.br/salario/tabela-pretensao-salarial-sao-paulo-sp"/>
    <hyperlink ref="F15" r:id="rId42" tooltip="Vagas para Administrador de Redes - SAO PAULO - SP" display="http://www.ceviu.com.br/buscar/empregos/vagas-administrador-redes-sao-paulo-sp"/>
    <hyperlink ref="A16" r:id="rId43" tooltip="Pesquisa de pretensão salarial. Cargo - Administrador de Redes" display="http://www.ceviu.com.br/salario/tabela-pretensao-salarial-administrador-redes"/>
    <hyperlink ref="B16" r:id="rId44" tooltip="Pesquisa de pretensão salarial. Cidade - RIO DE JANEIRO" display="http://www.ceviu.com.br/salario/tabela-pretensao-salarial-rio-de-janeiro-rj"/>
    <hyperlink ref="F16" r:id="rId45" tooltip="Vagas para Administrador de Redes - RIO DE JANEIRO - RJ" display="http://www.ceviu.com.br/buscar/empregos/vagas-administrador-redes-rio-de-janeiro-rj"/>
    <hyperlink ref="A17" r:id="rId46" tooltip="Pesquisa de pretensão salarial. Cargo - Administrador de Redes" display="http://www.ceviu.com.br/salario/tabela-pretensao-salarial-administrador-redes"/>
    <hyperlink ref="B17" r:id="rId47" tooltip="Pesquisa de pretensão salarial. Cidade - TEFE" display="http://www.ceviu.com.br/salario/tabela-pretensao-salarial-tefe-am"/>
    <hyperlink ref="F17" r:id="rId48" tooltip="Vagas para Administrador de Redes - TEFE - AM" display="http://www.ceviu.com.br/buscar/empregos/vagas-administrador-redes-tefe-am"/>
    <hyperlink ref="A18" r:id="rId49" tooltip="Pesquisa de pretensão salarial. Cargo - Administrador de Redes" display="http://www.ceviu.com.br/salario/tabela-pretensao-salarial-administrador-redes"/>
    <hyperlink ref="B18" r:id="rId50" tooltip="Pesquisa de pretensão salarial. Cidade - SANTA MARIA" display="http://www.ceviu.com.br/salario/tabela-pretensao-salarial-santa-maria-df"/>
    <hyperlink ref="F18" r:id="rId51" tooltip="Vagas para Administrador de Redes - SANTA MARIA - DF" display="http://www.ceviu.com.br/buscar/empregos/vagas-administrador-redes-santa-maria-df"/>
    <hyperlink ref="A19" r:id="rId52" tooltip="Pesquisa de pretensão salarial. Cargo - Administrador de Redes" display="http://www.ceviu.com.br/salario/tabela-pretensao-salarial-administrador-redes"/>
    <hyperlink ref="B19" r:id="rId53" tooltip="Pesquisa de pretensão salarial. Cidade - BRASILIA" display="http://www.ceviu.com.br/salario/tabela-pretensao-salarial-brasilia-df"/>
    <hyperlink ref="F19" r:id="rId54" tooltip="Vagas para Administrador de Redes - BRASILIA - DF" display="http://www.ceviu.com.br/buscar/empregos/vagas-administrador-redes-brasilia-df"/>
    <hyperlink ref="A20" r:id="rId55" tooltip="Pesquisa de pretensão salarial. Cargo - Administrador de Redes" display="http://www.ceviu.com.br/salario/tabela-pretensao-salarial-administrador-redes"/>
    <hyperlink ref="B20" r:id="rId56" tooltip="Pesquisa de pretensão salarial. Cidade - OSASCO" display="http://www.ceviu.com.br/salario/tabela-pretensao-salarial-osasco-sp"/>
    <hyperlink ref="F20" r:id="rId57" tooltip="Vagas para Administrador de Redes - OSASCO - SP" display="http://www.ceviu.com.br/buscar/empregos/vagas-administrador-redes-osasco-sp"/>
    <hyperlink ref="A21" r:id="rId58" tooltip="Pesquisa de pretensão salarial. Cargo - Administrador de Redes" display="http://www.ceviu.com.br/salario/tabela-pretensao-salarial-administrador-redes"/>
    <hyperlink ref="B21" r:id="rId59" tooltip="Pesquisa de pretensão salarial. Cidade - CURITIBA" display="http://www.ceviu.com.br/salario/tabela-pretensao-salarial-curitiba-pr"/>
    <hyperlink ref="F21" r:id="rId60" tooltip="Vagas para Administrador de Redes - CURITIBA - PR" display="http://www.ceviu.com.br/buscar/empregos/vagas-administrador-redes-curitiba-pr"/>
    <hyperlink ref="A22" r:id="rId61" tooltip="Pesquisa de pretensão salarial. Cargo - Administrador de Redes" display="http://www.ceviu.com.br/salario/tabela-pretensao-salarial-administrador-redes"/>
    <hyperlink ref="B22" r:id="rId62" tooltip="Pesquisa de pretensão salarial. Cidade - PORTO ALEGRE" display="http://www.ceviu.com.br/salario/tabela-pretensao-salarial-porto-alegre-rs"/>
    <hyperlink ref="F22" r:id="rId63" tooltip="Vagas para Administrador de Redes - PORTO ALEGRE - RS" display="http://www.ceviu.com.br/buscar/empregos/vagas-administrador-redes-porto-alegre-rs"/>
    <hyperlink ref="A23" r:id="rId64" tooltip="Pesquisa de pretensão salarial. Cargo - Administrador de Sistemas" display="http://www.ceviu.com.br/salario/tabela-pretensao-salarial-administrador-sistemas"/>
    <hyperlink ref="B23" r:id="rId65" tooltip="Pesquisa de pretensão salarial. Cidade - SAO PAULO" display="http://www.ceviu.com.br/salario/tabela-pretensao-salarial-sao-paulo-sp"/>
    <hyperlink ref="F23" r:id="rId66" tooltip="Vagas para Administrador de Sistemas - SAO PAULO - SP" display="http://www.ceviu.com.br/buscar/empregos/vagas-administrador-sistemas-sao-paulo-sp"/>
    <hyperlink ref="A24" r:id="rId67" tooltip="Pesquisa de pretensão salarial. Cargo - Administrador de Sistemas" display="http://www.ceviu.com.br/salario/tabela-pretensao-salarial-administrador-sistemas"/>
    <hyperlink ref="B24" r:id="rId68" tooltip="Pesquisa de pretensão salarial. Cidade - RIO DE JANEIRO" display="http://www.ceviu.com.br/salario/tabela-pretensao-salarial-rio-de-janeiro-rj"/>
    <hyperlink ref="F24" r:id="rId69" tooltip="Vagas para Administrador de Sistemas - RIO DE JANEIRO - RJ" display="http://www.ceviu.com.br/buscar/empregos/vagas-administrador-sistemas-rio-de-janeiro-rj"/>
    <hyperlink ref="A25" r:id="rId70" tooltip="Pesquisa de pretensão salarial. Cargo - Administrador de Sistemas" display="http://www.ceviu.com.br/salario/tabela-pretensao-salarial-administrador-sistemas"/>
    <hyperlink ref="B25" r:id="rId71" tooltip="Pesquisa de pretensão salarial. Cidade - CURITIBA" display="http://www.ceviu.com.br/salario/tabela-pretensao-salarial-curitiba-pr"/>
    <hyperlink ref="F25" r:id="rId72" tooltip="Vagas para Administrador de Sistemas - CURITIBA - PR" display="http://www.ceviu.com.br/buscar/empregos/vagas-administrador-sistemas-curitiba-pr"/>
    <hyperlink ref="A26" r:id="rId73" tooltip="Pesquisa de pretensão salarial. Cargo - Administrador de Sistemas" display="http://www.ceviu.com.br/salario/tabela-pretensao-salarial-administrador-sistemas"/>
    <hyperlink ref="B26" r:id="rId74" tooltip="Pesquisa de pretensão salarial. Cidade - BELO HORIZONTE" display="http://www.ceviu.com.br/salario/tabela-pretensao-salarial-belo-horizonte-mg"/>
    <hyperlink ref="F26" r:id="rId75" tooltip="Vagas para Administrador de Sistemas - BELO HORIZONTE - MG" display="http://www.ceviu.com.br/buscar/empregos/vagas-administrador-sistemas-belo-horizonte-mg"/>
    <hyperlink ref="A27" r:id="rId76" tooltip="Pesquisa de pretensão salarial. Cargo - Administrador Linux" display="http://www.ceviu.com.br/salario/tabela-pretensao-salarial-administrador-linux"/>
    <hyperlink ref="B27" r:id="rId77" tooltip="Pesquisa de pretensão salarial. Cidade - BRASILIA" display="http://www.ceviu.com.br/salario/tabela-pretensao-salarial-brasilia-df"/>
    <hyperlink ref="F27" r:id="rId78" tooltip="Vagas para Administrador Linux - BRASILIA - DF" display="http://www.ceviu.com.br/buscar/empregos/vagas-administrador-linux-brasilia-df"/>
    <hyperlink ref="A28" r:id="rId79" tooltip="Pesquisa de pretensão salarial. Cargo - Administrador Linux" display="http://www.ceviu.com.br/salario/tabela-pretensao-salarial-administrador-linux"/>
    <hyperlink ref="B28" r:id="rId80" tooltip="Pesquisa de pretensão salarial. Cidade - SAO PAULO" display="http://www.ceviu.com.br/salario/tabela-pretensao-salarial-sao-paulo-sp"/>
    <hyperlink ref="F28" r:id="rId81" tooltip="Vagas para Administrador Linux - SAO PAULO - SP" display="http://www.ceviu.com.br/buscar/empregos/vagas-administrador-linux-sao-paulo-sp"/>
    <hyperlink ref="A29" r:id="rId82" tooltip="Pesquisa de pretensão salarial. Cargo - Administrador Linux" display="http://www.ceviu.com.br/salario/tabela-pretensao-salarial-administrador-linux"/>
    <hyperlink ref="B29" r:id="rId83" tooltip="Pesquisa de pretensão salarial. Cidade - RIO DE JANEIRO" display="http://www.ceviu.com.br/salario/tabela-pretensao-salarial-rio-de-janeiro-rj"/>
    <hyperlink ref="F29" r:id="rId84" tooltip="Vagas para Administrador Linux - RIO DE JANEIRO - RJ" display="http://www.ceviu.com.br/buscar/empregos/vagas-administrador-linux-rio-de-janeiro-rj"/>
    <hyperlink ref="A30" r:id="rId85" tooltip="Pesquisa de pretensão salarial. Cargo - Analista de Desenvolvimento" display="http://www.ceviu.com.br/salario/tabela-pretensao-salarial-analista-desenvolvimento"/>
    <hyperlink ref="B30" r:id="rId86" tooltip="Pesquisa de pretensão salarial. Cidade - BRASILIA" display="http://www.ceviu.com.br/salario/tabela-pretensao-salarial-brasilia-df"/>
    <hyperlink ref="F30" r:id="rId87" tooltip="Vagas para Analista de Desenvolvimento - BRASILIA - DF" display="http://www.ceviu.com.br/buscar/empregos/vagas-analista-desenvolvimento-brasilia-df"/>
    <hyperlink ref="A31" r:id="rId88" tooltip="Pesquisa de pretensão salarial. Cargo - Analista de Desenvolvimento" display="http://www.ceviu.com.br/salario/tabela-pretensao-salarial-analista-desenvolvimento"/>
    <hyperlink ref="B31" r:id="rId89" tooltip="Pesquisa de pretensão salarial. Cidade - CURITIBA" display="http://www.ceviu.com.br/salario/tabela-pretensao-salarial-curitiba-pr"/>
    <hyperlink ref="F31" r:id="rId90" tooltip="Vagas para Analista de Desenvolvimento - CURITIBA - PR" display="http://www.ceviu.com.br/buscar/empregos/vagas-analista-desenvolvimento-curitiba-pr"/>
  </hyperlinks>
  <pageMargins left="0.511811024" right="0.511811024" top="0.78740157499999996" bottom="0.78740157499999996" header="0.31496062000000002" footer="0.31496062000000002"/>
  <drawing r:id="rId9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58"/>
  <sheetViews>
    <sheetView showGridLines="0" workbookViewId="0">
      <pane ySplit="1" topLeftCell="A2" activePane="bottomLeft" state="frozen"/>
      <selection pane="bottomLeft" activeCell="A2" sqref="A2"/>
    </sheetView>
  </sheetViews>
  <sheetFormatPr defaultRowHeight="15"/>
  <cols>
    <col min="1" max="1" width="83.5703125" bestFit="1" customWidth="1"/>
    <col min="2" max="2" width="48.7109375" bestFit="1" customWidth="1"/>
    <col min="3" max="3" width="11.7109375" bestFit="1" customWidth="1"/>
    <col min="4" max="5" width="11.7109375" customWidth="1"/>
  </cols>
  <sheetData>
    <row r="1" spans="1:5">
      <c r="A1" s="3" t="s">
        <v>0</v>
      </c>
      <c r="B1" s="3" t="s">
        <v>1</v>
      </c>
      <c r="C1" s="3" t="s">
        <v>2</v>
      </c>
      <c r="D1" s="3" t="s">
        <v>206</v>
      </c>
      <c r="E1" s="3" t="s">
        <v>207</v>
      </c>
    </row>
    <row r="2" spans="1:5">
      <c r="A2" s="1" t="s">
        <v>3</v>
      </c>
      <c r="B2" s="1" t="s">
        <v>4</v>
      </c>
      <c r="C2" s="2">
        <v>8717.2999999999993</v>
      </c>
      <c r="D2" s="10">
        <v>220</v>
      </c>
      <c r="E2" s="2">
        <f>C2/D2</f>
        <v>39.624090909090903</v>
      </c>
    </row>
    <row r="3" spans="1:5">
      <c r="A3" s="1" t="s">
        <v>5</v>
      </c>
      <c r="B3" s="1" t="s">
        <v>4</v>
      </c>
      <c r="C3" s="2">
        <v>7635.18</v>
      </c>
      <c r="D3" s="10">
        <v>220</v>
      </c>
      <c r="E3" s="2">
        <f t="shared" ref="E3:E66" si="0">C3/D3</f>
        <v>34.705363636363636</v>
      </c>
    </row>
    <row r="4" spans="1:5">
      <c r="A4" s="1" t="s">
        <v>6</v>
      </c>
      <c r="B4" s="1" t="s">
        <v>4</v>
      </c>
      <c r="C4" s="2">
        <v>7784.22</v>
      </c>
      <c r="D4" s="10">
        <v>220</v>
      </c>
      <c r="E4" s="2">
        <f t="shared" si="0"/>
        <v>35.38281818181818</v>
      </c>
    </row>
    <row r="5" spans="1:5">
      <c r="A5" s="1" t="s">
        <v>7</v>
      </c>
      <c r="B5" s="1" t="s">
        <v>4</v>
      </c>
      <c r="C5" s="2">
        <v>7149.5</v>
      </c>
      <c r="D5" s="10">
        <v>220</v>
      </c>
      <c r="E5" s="2">
        <f t="shared" si="0"/>
        <v>32.497727272727275</v>
      </c>
    </row>
    <row r="6" spans="1:5">
      <c r="A6" s="1" t="s">
        <v>8</v>
      </c>
      <c r="B6" s="1" t="s">
        <v>4</v>
      </c>
      <c r="C6" s="2">
        <v>5297.63</v>
      </c>
      <c r="D6" s="10">
        <v>220</v>
      </c>
      <c r="E6" s="2">
        <f t="shared" si="0"/>
        <v>24.080136363636363</v>
      </c>
    </row>
    <row r="7" spans="1:5">
      <c r="A7" s="1" t="s">
        <v>9</v>
      </c>
      <c r="B7" s="1" t="s">
        <v>4</v>
      </c>
      <c r="C7" s="2">
        <v>2439.62</v>
      </c>
      <c r="D7" s="10">
        <v>220</v>
      </c>
      <c r="E7" s="2">
        <f t="shared" si="0"/>
        <v>11.089181818181817</v>
      </c>
    </row>
    <row r="8" spans="1:5">
      <c r="A8" s="1" t="s">
        <v>10</v>
      </c>
      <c r="B8" s="1" t="s">
        <v>4</v>
      </c>
      <c r="C8" s="2">
        <v>6174.1</v>
      </c>
      <c r="D8" s="10">
        <v>220</v>
      </c>
      <c r="E8" s="2">
        <f t="shared" si="0"/>
        <v>28.064090909090911</v>
      </c>
    </row>
    <row r="9" spans="1:5">
      <c r="A9" s="1" t="s">
        <v>11</v>
      </c>
      <c r="B9" s="1" t="s">
        <v>4</v>
      </c>
      <c r="C9" s="2">
        <v>4217.3999999999996</v>
      </c>
      <c r="D9" s="10">
        <v>220</v>
      </c>
      <c r="E9" s="2">
        <f t="shared" si="0"/>
        <v>19.169999999999998</v>
      </c>
    </row>
    <row r="10" spans="1:5">
      <c r="A10" s="1" t="s">
        <v>12</v>
      </c>
      <c r="B10" s="1" t="s">
        <v>4</v>
      </c>
      <c r="C10" s="2">
        <v>2392.1</v>
      </c>
      <c r="D10" s="10">
        <v>220</v>
      </c>
      <c r="E10" s="2">
        <f t="shared" si="0"/>
        <v>10.873181818181818</v>
      </c>
    </row>
    <row r="11" spans="1:5">
      <c r="A11" s="1" t="s">
        <v>13</v>
      </c>
      <c r="B11" s="1" t="s">
        <v>4</v>
      </c>
      <c r="C11" s="2">
        <v>1778.98</v>
      </c>
      <c r="D11" s="10">
        <v>220</v>
      </c>
      <c r="E11" s="2">
        <f t="shared" si="0"/>
        <v>8.0862727272727266</v>
      </c>
    </row>
    <row r="12" spans="1:5">
      <c r="A12" s="1" t="s">
        <v>14</v>
      </c>
      <c r="B12" s="1" t="s">
        <v>4</v>
      </c>
      <c r="C12" s="2">
        <v>1109.18</v>
      </c>
      <c r="D12" s="10">
        <v>220</v>
      </c>
      <c r="E12" s="2">
        <f t="shared" si="0"/>
        <v>5.0417272727272726</v>
      </c>
    </row>
    <row r="13" spans="1:5">
      <c r="A13" s="1" t="s">
        <v>15</v>
      </c>
      <c r="B13" s="1" t="s">
        <v>4</v>
      </c>
      <c r="C13" s="2">
        <v>964.8</v>
      </c>
      <c r="D13" s="10">
        <v>220</v>
      </c>
      <c r="E13" s="2">
        <f t="shared" si="0"/>
        <v>4.3854545454545448</v>
      </c>
    </row>
    <row r="14" spans="1:5">
      <c r="A14" s="1" t="s">
        <v>16</v>
      </c>
      <c r="B14" s="1" t="s">
        <v>4</v>
      </c>
      <c r="C14" s="2">
        <v>812.88</v>
      </c>
      <c r="D14" s="10">
        <v>220</v>
      </c>
      <c r="E14" s="2">
        <f t="shared" si="0"/>
        <v>3.6949090909090909</v>
      </c>
    </row>
    <row r="15" spans="1:5">
      <c r="A15" s="1" t="s">
        <v>17</v>
      </c>
      <c r="B15" s="1" t="s">
        <v>18</v>
      </c>
      <c r="C15" s="2">
        <v>9985.5</v>
      </c>
      <c r="D15" s="10">
        <v>220</v>
      </c>
      <c r="E15" s="2">
        <f t="shared" si="0"/>
        <v>45.388636363636365</v>
      </c>
    </row>
    <row r="16" spans="1:5">
      <c r="A16" s="1" t="s">
        <v>19</v>
      </c>
      <c r="B16" s="1" t="s">
        <v>18</v>
      </c>
      <c r="C16" s="2">
        <v>5464.71</v>
      </c>
      <c r="D16" s="10">
        <v>220</v>
      </c>
      <c r="E16" s="2">
        <f t="shared" si="0"/>
        <v>24.839590909090909</v>
      </c>
    </row>
    <row r="17" spans="1:5">
      <c r="A17" s="1" t="s">
        <v>20</v>
      </c>
      <c r="B17" s="1" t="s">
        <v>18</v>
      </c>
      <c r="C17" s="2">
        <v>5518.79</v>
      </c>
      <c r="D17" s="10">
        <v>220</v>
      </c>
      <c r="E17" s="2">
        <f t="shared" si="0"/>
        <v>25.085409090909092</v>
      </c>
    </row>
    <row r="18" spans="1:5">
      <c r="A18" s="1" t="s">
        <v>21</v>
      </c>
      <c r="B18" s="1" t="s">
        <v>18</v>
      </c>
      <c r="C18" s="2">
        <v>4339.28</v>
      </c>
      <c r="D18" s="10">
        <v>220</v>
      </c>
      <c r="E18" s="2">
        <f t="shared" si="0"/>
        <v>19.724</v>
      </c>
    </row>
    <row r="19" spans="1:5">
      <c r="A19" s="1" t="s">
        <v>22</v>
      </c>
      <c r="B19" s="1" t="s">
        <v>18</v>
      </c>
      <c r="C19" s="2">
        <v>4059.79</v>
      </c>
      <c r="D19" s="10">
        <v>220</v>
      </c>
      <c r="E19" s="2">
        <f t="shared" si="0"/>
        <v>18.453590909090909</v>
      </c>
    </row>
    <row r="20" spans="1:5">
      <c r="A20" s="1" t="s">
        <v>23</v>
      </c>
      <c r="B20" s="1" t="s">
        <v>18</v>
      </c>
      <c r="C20" s="2">
        <v>2800.48</v>
      </c>
      <c r="D20" s="10">
        <v>220</v>
      </c>
      <c r="E20" s="2">
        <f t="shared" si="0"/>
        <v>12.729454545454546</v>
      </c>
    </row>
    <row r="21" spans="1:5">
      <c r="A21" s="1" t="s">
        <v>24</v>
      </c>
      <c r="B21" s="1" t="s">
        <v>18</v>
      </c>
      <c r="C21" s="2">
        <v>1981.64</v>
      </c>
      <c r="D21" s="10">
        <v>220</v>
      </c>
      <c r="E21" s="2">
        <f t="shared" si="0"/>
        <v>9.0074545454545465</v>
      </c>
    </row>
    <row r="22" spans="1:5">
      <c r="A22" s="1" t="s">
        <v>25</v>
      </c>
      <c r="B22" s="1" t="s">
        <v>18</v>
      </c>
      <c r="C22" s="2">
        <v>2988.95</v>
      </c>
      <c r="D22" s="10">
        <v>220</v>
      </c>
      <c r="E22" s="2">
        <f t="shared" si="0"/>
        <v>13.586136363636363</v>
      </c>
    </row>
    <row r="23" spans="1:5">
      <c r="A23" s="1" t="s">
        <v>26</v>
      </c>
      <c r="B23" s="1" t="s">
        <v>18</v>
      </c>
      <c r="C23" s="2">
        <v>2129.38</v>
      </c>
      <c r="D23" s="10">
        <v>220</v>
      </c>
      <c r="E23" s="2">
        <f t="shared" si="0"/>
        <v>9.6790000000000003</v>
      </c>
    </row>
    <row r="24" spans="1:5">
      <c r="A24" s="1" t="s">
        <v>27</v>
      </c>
      <c r="B24" s="1" t="s">
        <v>18</v>
      </c>
      <c r="C24" s="2">
        <v>1719.78</v>
      </c>
      <c r="D24" s="10">
        <v>220</v>
      </c>
      <c r="E24" s="2">
        <f t="shared" si="0"/>
        <v>7.817181818181818</v>
      </c>
    </row>
    <row r="25" spans="1:5">
      <c r="A25" s="1" t="s">
        <v>28</v>
      </c>
      <c r="B25" s="1" t="s">
        <v>18</v>
      </c>
      <c r="C25" s="2">
        <v>1370.89</v>
      </c>
      <c r="D25" s="10">
        <v>220</v>
      </c>
      <c r="E25" s="2">
        <f t="shared" si="0"/>
        <v>6.2313181818181826</v>
      </c>
    </row>
    <row r="26" spans="1:5">
      <c r="A26" s="1" t="s">
        <v>29</v>
      </c>
      <c r="B26" s="1" t="s">
        <v>18</v>
      </c>
      <c r="C26" s="2">
        <v>979.65</v>
      </c>
      <c r="D26" s="10">
        <v>220</v>
      </c>
      <c r="E26" s="2">
        <f t="shared" si="0"/>
        <v>4.4529545454545456</v>
      </c>
    </row>
    <row r="27" spans="1:5">
      <c r="A27" s="1" t="s">
        <v>30</v>
      </c>
      <c r="B27" s="1" t="s">
        <v>18</v>
      </c>
      <c r="C27" s="2">
        <v>786.81</v>
      </c>
      <c r="D27" s="10">
        <v>220</v>
      </c>
      <c r="E27" s="2">
        <f t="shared" si="0"/>
        <v>3.5764090909090909</v>
      </c>
    </row>
    <row r="28" spans="1:5">
      <c r="A28" s="1" t="s">
        <v>31</v>
      </c>
      <c r="B28" s="1" t="s">
        <v>32</v>
      </c>
      <c r="C28" s="2">
        <v>11041.52</v>
      </c>
      <c r="D28" s="10">
        <v>220</v>
      </c>
      <c r="E28" s="2">
        <f t="shared" si="0"/>
        <v>50.188727272727277</v>
      </c>
    </row>
    <row r="29" spans="1:5">
      <c r="A29" s="1" t="s">
        <v>33</v>
      </c>
      <c r="B29" s="1" t="s">
        <v>32</v>
      </c>
      <c r="C29" s="2">
        <v>9097.0300000000007</v>
      </c>
      <c r="D29" s="10">
        <v>220</v>
      </c>
      <c r="E29" s="2">
        <f t="shared" si="0"/>
        <v>41.350136363636366</v>
      </c>
    </row>
    <row r="30" spans="1:5">
      <c r="A30" s="1" t="s">
        <v>34</v>
      </c>
      <c r="B30" s="1" t="s">
        <v>32</v>
      </c>
      <c r="C30" s="2">
        <v>7720.05</v>
      </c>
      <c r="D30" s="10">
        <v>220</v>
      </c>
      <c r="E30" s="2">
        <f t="shared" si="0"/>
        <v>35.091136363636366</v>
      </c>
    </row>
    <row r="31" spans="1:5">
      <c r="A31" s="1" t="s">
        <v>35</v>
      </c>
      <c r="B31" s="1" t="s">
        <v>32</v>
      </c>
      <c r="C31" s="2">
        <v>4733.3900000000003</v>
      </c>
      <c r="D31" s="10">
        <v>220</v>
      </c>
      <c r="E31" s="2">
        <f t="shared" si="0"/>
        <v>21.515409090909092</v>
      </c>
    </row>
    <row r="32" spans="1:5">
      <c r="A32" s="1" t="s">
        <v>36</v>
      </c>
      <c r="B32" s="1" t="s">
        <v>32</v>
      </c>
      <c r="C32" s="2">
        <v>3129.51</v>
      </c>
      <c r="D32" s="10">
        <v>220</v>
      </c>
      <c r="E32" s="2">
        <f t="shared" si="0"/>
        <v>14.225045454545455</v>
      </c>
    </row>
    <row r="33" spans="1:5">
      <c r="A33" s="1" t="s">
        <v>37</v>
      </c>
      <c r="B33" s="1" t="s">
        <v>32</v>
      </c>
      <c r="C33" s="2">
        <v>1113.1600000000001</v>
      </c>
      <c r="D33" s="10">
        <v>220</v>
      </c>
      <c r="E33" s="2">
        <f t="shared" si="0"/>
        <v>5.0598181818181818</v>
      </c>
    </row>
    <row r="34" spans="1:5">
      <c r="A34" s="1" t="s">
        <v>38</v>
      </c>
      <c r="B34" s="1" t="s">
        <v>39</v>
      </c>
      <c r="C34" s="2">
        <v>8281.41</v>
      </c>
      <c r="D34" s="10">
        <v>220</v>
      </c>
      <c r="E34" s="2">
        <f t="shared" si="0"/>
        <v>37.642772727272728</v>
      </c>
    </row>
    <row r="35" spans="1:5">
      <c r="A35" s="1" t="s">
        <v>40</v>
      </c>
      <c r="B35" s="1" t="s">
        <v>39</v>
      </c>
      <c r="C35" s="2">
        <v>4878.95</v>
      </c>
      <c r="D35" s="10">
        <v>220</v>
      </c>
      <c r="E35" s="2">
        <f t="shared" si="0"/>
        <v>22.177045454545453</v>
      </c>
    </row>
    <row r="36" spans="1:5">
      <c r="A36" s="1" t="s">
        <v>41</v>
      </c>
      <c r="B36" s="1" t="s">
        <v>39</v>
      </c>
      <c r="C36" s="2">
        <v>3651.52</v>
      </c>
      <c r="D36" s="10">
        <v>220</v>
      </c>
      <c r="E36" s="2">
        <f t="shared" si="0"/>
        <v>16.59781818181818</v>
      </c>
    </row>
    <row r="37" spans="1:5">
      <c r="A37" s="1" t="s">
        <v>42</v>
      </c>
      <c r="B37" s="1" t="s">
        <v>39</v>
      </c>
      <c r="C37" s="2">
        <v>2643.14</v>
      </c>
      <c r="D37" s="10">
        <v>220</v>
      </c>
      <c r="E37" s="2">
        <f t="shared" si="0"/>
        <v>12.014272727272727</v>
      </c>
    </row>
    <row r="38" spans="1:5">
      <c r="A38" s="1" t="s">
        <v>43</v>
      </c>
      <c r="B38" s="1" t="s">
        <v>39</v>
      </c>
      <c r="C38" s="2">
        <v>1950.91</v>
      </c>
      <c r="D38" s="10">
        <v>220</v>
      </c>
      <c r="E38" s="2">
        <f t="shared" si="0"/>
        <v>8.8677727272727278</v>
      </c>
    </row>
    <row r="39" spans="1:5">
      <c r="A39" s="1" t="s">
        <v>44</v>
      </c>
      <c r="B39" s="1" t="s">
        <v>39</v>
      </c>
      <c r="C39" s="2">
        <v>1335.3</v>
      </c>
      <c r="D39" s="10">
        <v>220</v>
      </c>
      <c r="E39" s="2">
        <f t="shared" si="0"/>
        <v>6.0695454545454544</v>
      </c>
    </row>
    <row r="40" spans="1:5">
      <c r="A40" s="1" t="s">
        <v>45</v>
      </c>
      <c r="B40" s="1" t="s">
        <v>39</v>
      </c>
      <c r="C40" s="2">
        <v>1086.4100000000001</v>
      </c>
      <c r="D40" s="10">
        <v>220</v>
      </c>
      <c r="E40" s="2">
        <f t="shared" si="0"/>
        <v>4.9382272727272731</v>
      </c>
    </row>
    <row r="41" spans="1:5">
      <c r="A41" s="1" t="s">
        <v>46</v>
      </c>
      <c r="B41" s="1" t="s">
        <v>39</v>
      </c>
      <c r="C41" s="2">
        <v>863.71</v>
      </c>
      <c r="D41" s="10">
        <v>220</v>
      </c>
      <c r="E41" s="2">
        <f t="shared" si="0"/>
        <v>3.9259545454545455</v>
      </c>
    </row>
    <row r="42" spans="1:5">
      <c r="A42" s="1" t="s">
        <v>47</v>
      </c>
      <c r="B42" s="1" t="s">
        <v>48</v>
      </c>
      <c r="C42" s="2">
        <v>6336.94</v>
      </c>
      <c r="D42" s="10">
        <v>220</v>
      </c>
      <c r="E42" s="2">
        <f t="shared" si="0"/>
        <v>28.804272727272725</v>
      </c>
    </row>
    <row r="43" spans="1:5">
      <c r="A43" s="1" t="s">
        <v>49</v>
      </c>
      <c r="B43" s="1" t="s">
        <v>48</v>
      </c>
      <c r="C43" s="2">
        <v>4384.9799999999996</v>
      </c>
      <c r="D43" s="10">
        <v>220</v>
      </c>
      <c r="E43" s="2">
        <f t="shared" si="0"/>
        <v>19.931727272727272</v>
      </c>
    </row>
    <row r="44" spans="1:5">
      <c r="A44" s="1" t="s">
        <v>50</v>
      </c>
      <c r="B44" s="1" t="s">
        <v>48</v>
      </c>
      <c r="C44" s="2">
        <v>2825.03</v>
      </c>
      <c r="D44" s="10">
        <v>220</v>
      </c>
      <c r="E44" s="2">
        <f t="shared" si="0"/>
        <v>12.841045454545455</v>
      </c>
    </row>
    <row r="45" spans="1:5">
      <c r="A45" s="1" t="s">
        <v>51</v>
      </c>
      <c r="B45" s="1" t="s">
        <v>48</v>
      </c>
      <c r="C45" s="2">
        <v>2087.6999999999998</v>
      </c>
      <c r="D45" s="10">
        <v>220</v>
      </c>
      <c r="E45" s="2">
        <f t="shared" si="0"/>
        <v>9.4895454545454534</v>
      </c>
    </row>
    <row r="46" spans="1:5">
      <c r="A46" s="1" t="s">
        <v>52</v>
      </c>
      <c r="B46" s="1" t="s">
        <v>48</v>
      </c>
      <c r="C46" s="2">
        <v>2071.61</v>
      </c>
      <c r="D46" s="10">
        <v>220</v>
      </c>
      <c r="E46" s="2">
        <f t="shared" si="0"/>
        <v>9.4164090909090916</v>
      </c>
    </row>
    <row r="47" spans="1:5">
      <c r="A47" s="1" t="s">
        <v>53</v>
      </c>
      <c r="B47" s="1" t="s">
        <v>48</v>
      </c>
      <c r="C47" s="2">
        <v>3194.24</v>
      </c>
      <c r="D47" s="10">
        <v>220</v>
      </c>
      <c r="E47" s="2">
        <f t="shared" si="0"/>
        <v>14.519272727272726</v>
      </c>
    </row>
    <row r="48" spans="1:5">
      <c r="A48" s="1" t="s">
        <v>54</v>
      </c>
      <c r="B48" s="1" t="s">
        <v>48</v>
      </c>
      <c r="C48" s="2">
        <v>2368.98</v>
      </c>
      <c r="D48" s="10">
        <v>220</v>
      </c>
      <c r="E48" s="2">
        <f t="shared" si="0"/>
        <v>10.76809090909091</v>
      </c>
    </row>
    <row r="49" spans="1:5">
      <c r="A49" s="1" t="s">
        <v>55</v>
      </c>
      <c r="B49" s="1" t="s">
        <v>48</v>
      </c>
      <c r="C49" s="2">
        <v>1886.69</v>
      </c>
      <c r="D49" s="10">
        <v>220</v>
      </c>
      <c r="E49" s="2">
        <f t="shared" si="0"/>
        <v>8.5758636363636374</v>
      </c>
    </row>
    <row r="50" spans="1:5">
      <c r="A50" s="1" t="s">
        <v>56</v>
      </c>
      <c r="B50" s="1" t="s">
        <v>48</v>
      </c>
      <c r="C50" s="2">
        <v>1036.44</v>
      </c>
      <c r="D50" s="10">
        <v>220</v>
      </c>
      <c r="E50" s="2">
        <f t="shared" si="0"/>
        <v>4.7110909090909097</v>
      </c>
    </row>
    <row r="51" spans="1:5">
      <c r="A51" s="1" t="s">
        <v>57</v>
      </c>
      <c r="B51" s="1" t="s">
        <v>48</v>
      </c>
      <c r="C51" s="2">
        <v>734.31</v>
      </c>
      <c r="D51" s="10">
        <v>220</v>
      </c>
      <c r="E51" s="2">
        <f t="shared" si="0"/>
        <v>3.3377727272727271</v>
      </c>
    </row>
    <row r="52" spans="1:5">
      <c r="A52" s="1" t="s">
        <v>58</v>
      </c>
      <c r="B52" s="1" t="s">
        <v>59</v>
      </c>
      <c r="C52" s="2">
        <v>16432.599999999999</v>
      </c>
      <c r="D52" s="10">
        <v>220</v>
      </c>
      <c r="E52" s="2">
        <f t="shared" si="0"/>
        <v>74.693636363636358</v>
      </c>
    </row>
    <row r="53" spans="1:5">
      <c r="A53" s="1" t="s">
        <v>60</v>
      </c>
      <c r="B53" s="1" t="s">
        <v>59</v>
      </c>
      <c r="C53" s="2">
        <v>8139.59</v>
      </c>
      <c r="D53" s="10">
        <v>220</v>
      </c>
      <c r="E53" s="2">
        <f t="shared" si="0"/>
        <v>36.998136363636362</v>
      </c>
    </row>
    <row r="54" spans="1:5">
      <c r="A54" s="1" t="s">
        <v>61</v>
      </c>
      <c r="B54" s="1" t="s">
        <v>59</v>
      </c>
      <c r="C54" s="2">
        <v>5849.2</v>
      </c>
      <c r="D54" s="10">
        <v>220</v>
      </c>
      <c r="E54" s="2">
        <f t="shared" si="0"/>
        <v>26.587272727272726</v>
      </c>
    </row>
    <row r="55" spans="1:5">
      <c r="A55" s="1" t="s">
        <v>62</v>
      </c>
      <c r="B55" s="1" t="s">
        <v>59</v>
      </c>
      <c r="C55" s="2">
        <v>4059.79</v>
      </c>
      <c r="D55" s="10">
        <v>220</v>
      </c>
      <c r="E55" s="2">
        <f t="shared" si="0"/>
        <v>18.453590909090909</v>
      </c>
    </row>
    <row r="56" spans="1:5">
      <c r="A56" s="1" t="s">
        <v>63</v>
      </c>
      <c r="B56" s="1" t="s">
        <v>59</v>
      </c>
      <c r="C56" s="2">
        <v>3796.75</v>
      </c>
      <c r="D56" s="10">
        <v>220</v>
      </c>
      <c r="E56" s="2">
        <f t="shared" si="0"/>
        <v>17.257954545454545</v>
      </c>
    </row>
    <row r="57" spans="1:5">
      <c r="A57" s="1" t="s">
        <v>64</v>
      </c>
      <c r="B57" s="1" t="s">
        <v>59</v>
      </c>
      <c r="C57" s="2">
        <v>1905.3</v>
      </c>
      <c r="D57" s="10">
        <v>220</v>
      </c>
      <c r="E57" s="2">
        <f t="shared" si="0"/>
        <v>8.6604545454545452</v>
      </c>
    </row>
    <row r="58" spans="1:5">
      <c r="A58" s="1" t="s">
        <v>65</v>
      </c>
      <c r="B58" s="1" t="s">
        <v>59</v>
      </c>
      <c r="C58" s="2">
        <v>1057.44</v>
      </c>
      <c r="D58" s="10">
        <v>220</v>
      </c>
      <c r="E58" s="2">
        <f t="shared" si="0"/>
        <v>4.8065454545454545</v>
      </c>
    </row>
    <row r="59" spans="1:5">
      <c r="A59" s="1" t="s">
        <v>66</v>
      </c>
      <c r="B59" s="1" t="s">
        <v>59</v>
      </c>
      <c r="C59" s="2">
        <v>838.6</v>
      </c>
      <c r="D59" s="10">
        <v>220</v>
      </c>
      <c r="E59" s="2">
        <f t="shared" si="0"/>
        <v>3.811818181818182</v>
      </c>
    </row>
    <row r="60" spans="1:5">
      <c r="A60" s="1" t="s">
        <v>67</v>
      </c>
      <c r="B60" s="1" t="s">
        <v>59</v>
      </c>
      <c r="C60" s="2">
        <v>726.28</v>
      </c>
      <c r="D60" s="10">
        <v>220</v>
      </c>
      <c r="E60" s="2">
        <f t="shared" si="0"/>
        <v>3.3012727272727274</v>
      </c>
    </row>
    <row r="61" spans="1:5">
      <c r="A61" s="1" t="s">
        <v>68</v>
      </c>
      <c r="B61" s="1" t="s">
        <v>69</v>
      </c>
      <c r="C61" s="2">
        <v>7730.46</v>
      </c>
      <c r="D61" s="10">
        <v>220</v>
      </c>
      <c r="E61" s="2">
        <f t="shared" si="0"/>
        <v>35.138454545454543</v>
      </c>
    </row>
    <row r="62" spans="1:5">
      <c r="A62" s="1" t="s">
        <v>70</v>
      </c>
      <c r="B62" s="1" t="s">
        <v>69</v>
      </c>
      <c r="C62" s="2">
        <v>5445.88</v>
      </c>
      <c r="D62" s="10">
        <v>220</v>
      </c>
      <c r="E62" s="2">
        <f t="shared" si="0"/>
        <v>24.754000000000001</v>
      </c>
    </row>
    <row r="63" spans="1:5">
      <c r="A63" s="1" t="s">
        <v>71</v>
      </c>
      <c r="B63" s="1" t="s">
        <v>69</v>
      </c>
      <c r="C63" s="2">
        <v>6185.37</v>
      </c>
      <c r="D63" s="10">
        <v>220</v>
      </c>
      <c r="E63" s="2">
        <f t="shared" si="0"/>
        <v>28.115318181818182</v>
      </c>
    </row>
    <row r="64" spans="1:5">
      <c r="A64" s="1" t="s">
        <v>72</v>
      </c>
      <c r="B64" s="1" t="s">
        <v>69</v>
      </c>
      <c r="C64" s="2">
        <v>5115.51</v>
      </c>
      <c r="D64" s="10">
        <v>220</v>
      </c>
      <c r="E64" s="2">
        <f t="shared" si="0"/>
        <v>23.252318181818183</v>
      </c>
    </row>
    <row r="65" spans="1:5">
      <c r="A65" s="1" t="s">
        <v>73</v>
      </c>
      <c r="B65" s="1" t="s">
        <v>69</v>
      </c>
      <c r="C65" s="2">
        <v>3505.24</v>
      </c>
      <c r="D65" s="10">
        <v>220</v>
      </c>
      <c r="E65" s="2">
        <f t="shared" si="0"/>
        <v>15.93290909090909</v>
      </c>
    </row>
    <row r="66" spans="1:5">
      <c r="A66" s="1" t="s">
        <v>74</v>
      </c>
      <c r="B66" s="1" t="s">
        <v>69</v>
      </c>
      <c r="C66" s="2">
        <v>1837.71</v>
      </c>
      <c r="D66" s="10">
        <v>220</v>
      </c>
      <c r="E66" s="2">
        <f t="shared" si="0"/>
        <v>8.3532272727272723</v>
      </c>
    </row>
    <row r="67" spans="1:5">
      <c r="A67" s="1" t="s">
        <v>75</v>
      </c>
      <c r="B67" s="1" t="s">
        <v>69</v>
      </c>
      <c r="C67" s="2">
        <v>1489.05</v>
      </c>
      <c r="D67" s="10">
        <v>220</v>
      </c>
      <c r="E67" s="2">
        <f t="shared" ref="E67:E130" si="1">C67/D67</f>
        <v>6.768409090909091</v>
      </c>
    </row>
    <row r="68" spans="1:5">
      <c r="A68" s="1" t="s">
        <v>76</v>
      </c>
      <c r="B68" s="1" t="s">
        <v>69</v>
      </c>
      <c r="C68" s="2">
        <v>910.29</v>
      </c>
      <c r="D68" s="10">
        <v>220</v>
      </c>
      <c r="E68" s="2">
        <f t="shared" si="1"/>
        <v>4.137681818181818</v>
      </c>
    </row>
    <row r="69" spans="1:5">
      <c r="A69" s="1" t="s">
        <v>77</v>
      </c>
      <c r="B69" s="1" t="s">
        <v>69</v>
      </c>
      <c r="C69" s="2">
        <v>806.61</v>
      </c>
      <c r="D69" s="10">
        <v>220</v>
      </c>
      <c r="E69" s="2">
        <f t="shared" si="1"/>
        <v>3.6664090909090912</v>
      </c>
    </row>
    <row r="70" spans="1:5">
      <c r="A70" s="1" t="s">
        <v>78</v>
      </c>
      <c r="B70" s="1" t="s">
        <v>79</v>
      </c>
      <c r="C70" s="2">
        <v>19046.97</v>
      </c>
      <c r="D70" s="10">
        <v>220</v>
      </c>
      <c r="E70" s="2">
        <f t="shared" si="1"/>
        <v>86.57713636363637</v>
      </c>
    </row>
    <row r="71" spans="1:5">
      <c r="A71" s="1" t="s">
        <v>80</v>
      </c>
      <c r="B71" s="1" t="s">
        <v>79</v>
      </c>
      <c r="C71" s="2">
        <v>8838.01</v>
      </c>
      <c r="D71" s="10">
        <v>220</v>
      </c>
      <c r="E71" s="2">
        <f t="shared" si="1"/>
        <v>40.172772727272729</v>
      </c>
    </row>
    <row r="72" spans="1:5">
      <c r="A72" s="1" t="s">
        <v>81</v>
      </c>
      <c r="B72" s="1" t="s">
        <v>79</v>
      </c>
      <c r="C72" s="2">
        <v>5297.08</v>
      </c>
      <c r="D72" s="10">
        <v>220</v>
      </c>
      <c r="E72" s="2">
        <f t="shared" si="1"/>
        <v>24.077636363636362</v>
      </c>
    </row>
    <row r="73" spans="1:5">
      <c r="A73" s="1" t="s">
        <v>82</v>
      </c>
      <c r="B73" s="1" t="s">
        <v>79</v>
      </c>
      <c r="C73" s="2">
        <v>4963.57</v>
      </c>
      <c r="D73" s="10">
        <v>220</v>
      </c>
      <c r="E73" s="2">
        <f t="shared" si="1"/>
        <v>22.561681818181818</v>
      </c>
    </row>
    <row r="74" spans="1:5">
      <c r="A74" s="1" t="s">
        <v>83</v>
      </c>
      <c r="B74" s="1" t="s">
        <v>79</v>
      </c>
      <c r="C74" s="2">
        <v>3308.9</v>
      </c>
      <c r="D74" s="10">
        <v>220</v>
      </c>
      <c r="E74" s="2">
        <f t="shared" si="1"/>
        <v>15.040454545454546</v>
      </c>
    </row>
    <row r="75" spans="1:5">
      <c r="A75" s="1" t="s">
        <v>84</v>
      </c>
      <c r="B75" s="1" t="s">
        <v>79</v>
      </c>
      <c r="C75" s="2">
        <v>1937.12</v>
      </c>
      <c r="D75" s="10">
        <v>220</v>
      </c>
      <c r="E75" s="2">
        <f t="shared" si="1"/>
        <v>8.8050909090909091</v>
      </c>
    </row>
    <row r="76" spans="1:5">
      <c r="A76" s="1" t="s">
        <v>85</v>
      </c>
      <c r="B76" s="1" t="s">
        <v>79</v>
      </c>
      <c r="C76" s="2">
        <v>1755.87</v>
      </c>
      <c r="D76" s="10">
        <v>220</v>
      </c>
      <c r="E76" s="2">
        <f t="shared" si="1"/>
        <v>7.9812272727272724</v>
      </c>
    </row>
    <row r="77" spans="1:5">
      <c r="A77" s="1" t="s">
        <v>86</v>
      </c>
      <c r="B77" s="1" t="s">
        <v>79</v>
      </c>
      <c r="C77" s="2">
        <v>1298.06</v>
      </c>
      <c r="D77" s="10">
        <v>220</v>
      </c>
      <c r="E77" s="2">
        <f t="shared" si="1"/>
        <v>5.9002727272727267</v>
      </c>
    </row>
    <row r="78" spans="1:5">
      <c r="A78" s="1" t="s">
        <v>87</v>
      </c>
      <c r="B78" s="1" t="s">
        <v>79</v>
      </c>
      <c r="C78" s="2">
        <v>1240.52</v>
      </c>
      <c r="D78" s="10">
        <v>220</v>
      </c>
      <c r="E78" s="2">
        <f t="shared" si="1"/>
        <v>5.638727272727273</v>
      </c>
    </row>
    <row r="79" spans="1:5">
      <c r="A79" s="1" t="s">
        <v>88</v>
      </c>
      <c r="B79" s="1" t="s">
        <v>79</v>
      </c>
      <c r="C79" s="2">
        <v>858.74</v>
      </c>
      <c r="D79" s="10">
        <v>220</v>
      </c>
      <c r="E79" s="2">
        <f t="shared" si="1"/>
        <v>3.9033636363636366</v>
      </c>
    </row>
    <row r="80" spans="1:5">
      <c r="A80" s="1" t="s">
        <v>89</v>
      </c>
      <c r="B80" s="1" t="s">
        <v>79</v>
      </c>
      <c r="C80" s="2">
        <v>906.51</v>
      </c>
      <c r="D80" s="10">
        <v>220</v>
      </c>
      <c r="E80" s="2">
        <f t="shared" si="1"/>
        <v>4.1204999999999998</v>
      </c>
    </row>
    <row r="81" spans="1:5">
      <c r="A81" s="1" t="s">
        <v>90</v>
      </c>
      <c r="B81" s="1" t="s">
        <v>79</v>
      </c>
      <c r="C81" s="2">
        <v>763.45</v>
      </c>
      <c r="D81" s="10">
        <v>220</v>
      </c>
      <c r="E81" s="2">
        <f t="shared" si="1"/>
        <v>3.4702272727272727</v>
      </c>
    </row>
    <row r="82" spans="1:5">
      <c r="A82" s="1" t="s">
        <v>91</v>
      </c>
      <c r="B82" s="1" t="s">
        <v>92</v>
      </c>
      <c r="C82" s="2">
        <v>9040.1</v>
      </c>
      <c r="D82" s="10">
        <v>220</v>
      </c>
      <c r="E82" s="2">
        <f t="shared" si="1"/>
        <v>41.091363636363639</v>
      </c>
    </row>
    <row r="83" spans="1:5">
      <c r="A83" s="1" t="s">
        <v>93</v>
      </c>
      <c r="B83" s="1" t="s">
        <v>92</v>
      </c>
      <c r="C83" s="2">
        <v>5741.9</v>
      </c>
      <c r="D83" s="10">
        <v>220</v>
      </c>
      <c r="E83" s="2">
        <f t="shared" si="1"/>
        <v>26.099545454545453</v>
      </c>
    </row>
    <row r="84" spans="1:5">
      <c r="A84" s="1" t="s">
        <v>94</v>
      </c>
      <c r="B84" s="1" t="s">
        <v>92</v>
      </c>
      <c r="C84" s="2">
        <v>5762.16</v>
      </c>
      <c r="D84" s="10">
        <v>220</v>
      </c>
      <c r="E84" s="2">
        <f t="shared" si="1"/>
        <v>26.191636363636363</v>
      </c>
    </row>
    <row r="85" spans="1:5">
      <c r="A85" s="1" t="s">
        <v>95</v>
      </c>
      <c r="B85" s="1" t="s">
        <v>92</v>
      </c>
      <c r="C85" s="2">
        <v>3595.38</v>
      </c>
      <c r="D85" s="10">
        <v>220</v>
      </c>
      <c r="E85" s="2">
        <f t="shared" si="1"/>
        <v>16.342636363636363</v>
      </c>
    </row>
    <row r="86" spans="1:5">
      <c r="A86" s="1" t="s">
        <v>96</v>
      </c>
      <c r="B86" s="1" t="s">
        <v>92</v>
      </c>
      <c r="C86" s="2">
        <v>2169.17</v>
      </c>
      <c r="D86" s="10">
        <v>220</v>
      </c>
      <c r="E86" s="2">
        <f t="shared" si="1"/>
        <v>9.8598636363636363</v>
      </c>
    </row>
    <row r="87" spans="1:5">
      <c r="A87" s="1" t="s">
        <v>97</v>
      </c>
      <c r="B87" s="1" t="s">
        <v>92</v>
      </c>
      <c r="C87" s="2">
        <v>3339.08</v>
      </c>
      <c r="D87" s="10">
        <v>220</v>
      </c>
      <c r="E87" s="2">
        <f t="shared" si="1"/>
        <v>15.177636363636363</v>
      </c>
    </row>
    <row r="88" spans="1:5">
      <c r="A88" s="1" t="s">
        <v>98</v>
      </c>
      <c r="B88" s="1" t="s">
        <v>92</v>
      </c>
      <c r="C88" s="2">
        <v>2590.96</v>
      </c>
      <c r="D88" s="10">
        <v>220</v>
      </c>
      <c r="E88" s="2">
        <f t="shared" si="1"/>
        <v>11.777090909090909</v>
      </c>
    </row>
    <row r="89" spans="1:5">
      <c r="A89" s="1" t="s">
        <v>99</v>
      </c>
      <c r="B89" s="1" t="s">
        <v>92</v>
      </c>
      <c r="C89" s="2">
        <v>2047.24</v>
      </c>
      <c r="D89" s="10">
        <v>220</v>
      </c>
      <c r="E89" s="2">
        <f t="shared" si="1"/>
        <v>9.3056363636363635</v>
      </c>
    </row>
    <row r="90" spans="1:5">
      <c r="A90" s="1" t="s">
        <v>100</v>
      </c>
      <c r="B90" s="1" t="s">
        <v>92</v>
      </c>
      <c r="C90" s="2">
        <v>1291.17</v>
      </c>
      <c r="D90" s="10">
        <v>220</v>
      </c>
      <c r="E90" s="2">
        <f t="shared" si="1"/>
        <v>5.868954545454546</v>
      </c>
    </row>
    <row r="91" spans="1:5">
      <c r="A91" s="1" t="s">
        <v>101</v>
      </c>
      <c r="B91" s="1" t="s">
        <v>92</v>
      </c>
      <c r="C91" s="2">
        <v>1287.02</v>
      </c>
      <c r="D91" s="10">
        <v>220</v>
      </c>
      <c r="E91" s="2">
        <f t="shared" si="1"/>
        <v>5.850090909090909</v>
      </c>
    </row>
    <row r="92" spans="1:5">
      <c r="A92" s="1" t="s">
        <v>102</v>
      </c>
      <c r="B92" s="1" t="s">
        <v>92</v>
      </c>
      <c r="C92" s="2">
        <v>922.93</v>
      </c>
      <c r="D92" s="10">
        <v>220</v>
      </c>
      <c r="E92" s="2">
        <f t="shared" si="1"/>
        <v>4.1951363636363634</v>
      </c>
    </row>
    <row r="93" spans="1:5">
      <c r="A93" s="1" t="s">
        <v>103</v>
      </c>
      <c r="B93" s="1" t="s">
        <v>92</v>
      </c>
      <c r="C93" s="2">
        <v>824.01</v>
      </c>
      <c r="D93" s="10">
        <v>220</v>
      </c>
      <c r="E93" s="2">
        <f t="shared" si="1"/>
        <v>3.7454999999999998</v>
      </c>
    </row>
    <row r="94" spans="1:5">
      <c r="A94" s="1" t="s">
        <v>104</v>
      </c>
      <c r="B94" s="1" t="s">
        <v>105</v>
      </c>
      <c r="C94" s="2">
        <v>10445.83</v>
      </c>
      <c r="D94" s="10">
        <v>220</v>
      </c>
      <c r="E94" s="2">
        <f t="shared" si="1"/>
        <v>47.481045454545452</v>
      </c>
    </row>
    <row r="95" spans="1:5">
      <c r="A95" s="1" t="s">
        <v>106</v>
      </c>
      <c r="B95" s="1" t="s">
        <v>105</v>
      </c>
      <c r="C95" s="2">
        <v>5923.42</v>
      </c>
      <c r="D95" s="10">
        <v>220</v>
      </c>
      <c r="E95" s="2">
        <f t="shared" si="1"/>
        <v>26.924636363636363</v>
      </c>
    </row>
    <row r="96" spans="1:5">
      <c r="A96" s="1" t="s">
        <v>107</v>
      </c>
      <c r="B96" s="1" t="s">
        <v>105</v>
      </c>
      <c r="C96" s="2">
        <v>4413.5600000000004</v>
      </c>
      <c r="D96" s="10">
        <v>220</v>
      </c>
      <c r="E96" s="2">
        <f t="shared" si="1"/>
        <v>20.061636363636364</v>
      </c>
    </row>
    <row r="97" spans="1:5">
      <c r="A97" s="1" t="s">
        <v>108</v>
      </c>
      <c r="B97" s="1" t="s">
        <v>105</v>
      </c>
      <c r="C97" s="2">
        <v>2833.34</v>
      </c>
      <c r="D97" s="10">
        <v>220</v>
      </c>
      <c r="E97" s="2">
        <f t="shared" si="1"/>
        <v>12.878818181818183</v>
      </c>
    </row>
    <row r="98" spans="1:5">
      <c r="A98" s="1" t="s">
        <v>109</v>
      </c>
      <c r="B98" s="1" t="s">
        <v>105</v>
      </c>
      <c r="C98" s="2">
        <v>2247.58</v>
      </c>
      <c r="D98" s="10">
        <v>220</v>
      </c>
      <c r="E98" s="2">
        <f t="shared" si="1"/>
        <v>10.216272727272727</v>
      </c>
    </row>
    <row r="99" spans="1:5">
      <c r="A99" s="1" t="s">
        <v>110</v>
      </c>
      <c r="B99" s="1" t="s">
        <v>105</v>
      </c>
      <c r="C99" s="2">
        <v>1091.6300000000001</v>
      </c>
      <c r="D99" s="10">
        <v>220</v>
      </c>
      <c r="E99" s="2">
        <f t="shared" si="1"/>
        <v>4.961954545454546</v>
      </c>
    </row>
    <row r="100" spans="1:5">
      <c r="A100" s="1" t="s">
        <v>111</v>
      </c>
      <c r="B100" s="1" t="s">
        <v>105</v>
      </c>
      <c r="C100" s="2">
        <v>873.2</v>
      </c>
      <c r="D100" s="10">
        <v>220</v>
      </c>
      <c r="E100" s="2">
        <f t="shared" si="1"/>
        <v>3.9690909090909092</v>
      </c>
    </row>
    <row r="101" spans="1:5">
      <c r="A101" s="1" t="s">
        <v>112</v>
      </c>
      <c r="B101" s="1" t="s">
        <v>113</v>
      </c>
      <c r="C101" s="2">
        <v>2033.72</v>
      </c>
      <c r="D101" s="10">
        <v>220</v>
      </c>
      <c r="E101" s="2">
        <f t="shared" si="1"/>
        <v>9.2441818181818185</v>
      </c>
    </row>
    <row r="102" spans="1:5">
      <c r="A102" s="1" t="s">
        <v>114</v>
      </c>
      <c r="B102" s="1" t="s">
        <v>115</v>
      </c>
      <c r="C102" s="2">
        <v>10083.620000000001</v>
      </c>
      <c r="D102" s="10">
        <v>220</v>
      </c>
      <c r="E102" s="2">
        <f t="shared" si="1"/>
        <v>45.834636363636371</v>
      </c>
    </row>
    <row r="103" spans="1:5">
      <c r="A103" s="1" t="s">
        <v>116</v>
      </c>
      <c r="B103" s="1" t="s">
        <v>115</v>
      </c>
      <c r="C103" s="2">
        <v>6688.63</v>
      </c>
      <c r="D103" s="10">
        <v>220</v>
      </c>
      <c r="E103" s="2">
        <f t="shared" si="1"/>
        <v>30.402863636363637</v>
      </c>
    </row>
    <row r="104" spans="1:5">
      <c r="A104" s="1" t="s">
        <v>117</v>
      </c>
      <c r="B104" s="1" t="s">
        <v>115</v>
      </c>
      <c r="C104" s="2">
        <v>6392.2</v>
      </c>
      <c r="D104" s="10">
        <v>220</v>
      </c>
      <c r="E104" s="2">
        <f t="shared" si="1"/>
        <v>29.055454545454545</v>
      </c>
    </row>
    <row r="105" spans="1:5">
      <c r="A105" s="1" t="s">
        <v>118</v>
      </c>
      <c r="B105" s="1" t="s">
        <v>115</v>
      </c>
      <c r="C105" s="2">
        <v>5460.94</v>
      </c>
      <c r="D105" s="10">
        <v>220</v>
      </c>
      <c r="E105" s="2">
        <f t="shared" si="1"/>
        <v>24.822454545454544</v>
      </c>
    </row>
    <row r="106" spans="1:5">
      <c r="A106" s="1" t="s">
        <v>119</v>
      </c>
      <c r="B106" s="1" t="s">
        <v>115</v>
      </c>
      <c r="C106" s="2">
        <v>3763.06</v>
      </c>
      <c r="D106" s="10">
        <v>220</v>
      </c>
      <c r="E106" s="2">
        <f t="shared" si="1"/>
        <v>17.104818181818182</v>
      </c>
    </row>
    <row r="107" spans="1:5">
      <c r="A107" s="1" t="s">
        <v>120</v>
      </c>
      <c r="B107" s="1" t="s">
        <v>115</v>
      </c>
      <c r="C107" s="2">
        <v>2440</v>
      </c>
      <c r="D107" s="10">
        <v>220</v>
      </c>
      <c r="E107" s="2">
        <f t="shared" si="1"/>
        <v>11.090909090909092</v>
      </c>
    </row>
    <row r="108" spans="1:5">
      <c r="A108" s="1" t="s">
        <v>121</v>
      </c>
      <c r="B108" s="1" t="s">
        <v>115</v>
      </c>
      <c r="C108" s="2">
        <v>1242.1600000000001</v>
      </c>
      <c r="D108" s="10">
        <v>220</v>
      </c>
      <c r="E108" s="2">
        <f t="shared" si="1"/>
        <v>5.6461818181818186</v>
      </c>
    </row>
    <row r="109" spans="1:5">
      <c r="A109" s="1" t="s">
        <v>122</v>
      </c>
      <c r="B109" s="1" t="s">
        <v>115</v>
      </c>
      <c r="C109" s="2">
        <v>1060.57</v>
      </c>
      <c r="D109" s="10">
        <v>220</v>
      </c>
      <c r="E109" s="2">
        <f t="shared" si="1"/>
        <v>4.8207727272727272</v>
      </c>
    </row>
    <row r="110" spans="1:5">
      <c r="A110" s="1" t="s">
        <v>123</v>
      </c>
      <c r="B110" s="1" t="s">
        <v>124</v>
      </c>
      <c r="C110" s="2">
        <v>15367.85</v>
      </c>
      <c r="D110" s="10">
        <v>220</v>
      </c>
      <c r="E110" s="2">
        <f t="shared" si="1"/>
        <v>69.853863636363641</v>
      </c>
    </row>
    <row r="111" spans="1:5">
      <c r="A111" s="1" t="s">
        <v>125</v>
      </c>
      <c r="B111" s="1" t="s">
        <v>124</v>
      </c>
      <c r="C111" s="2">
        <v>9839.3700000000008</v>
      </c>
      <c r="D111" s="10">
        <v>220</v>
      </c>
      <c r="E111" s="2">
        <f t="shared" si="1"/>
        <v>44.724409090909091</v>
      </c>
    </row>
    <row r="112" spans="1:5">
      <c r="A112" s="1" t="s">
        <v>126</v>
      </c>
      <c r="B112" s="1" t="s">
        <v>124</v>
      </c>
      <c r="C112" s="2">
        <v>7521.77</v>
      </c>
      <c r="D112" s="10">
        <v>220</v>
      </c>
      <c r="E112" s="2">
        <f t="shared" si="1"/>
        <v>34.18986363636364</v>
      </c>
    </row>
    <row r="113" spans="1:5">
      <c r="A113" s="1" t="s">
        <v>127</v>
      </c>
      <c r="B113" s="1" t="s">
        <v>124</v>
      </c>
      <c r="C113" s="2">
        <v>7522.24</v>
      </c>
      <c r="D113" s="10">
        <v>220</v>
      </c>
      <c r="E113" s="2">
        <f t="shared" si="1"/>
        <v>34.192</v>
      </c>
    </row>
    <row r="114" spans="1:5">
      <c r="A114" s="1" t="s">
        <v>128</v>
      </c>
      <c r="B114" s="1" t="s">
        <v>124</v>
      </c>
      <c r="C114" s="2">
        <v>5993.17</v>
      </c>
      <c r="D114" s="10">
        <v>220</v>
      </c>
      <c r="E114" s="2">
        <f t="shared" si="1"/>
        <v>27.241681818181817</v>
      </c>
    </row>
    <row r="115" spans="1:5">
      <c r="A115" s="1" t="s">
        <v>129</v>
      </c>
      <c r="B115" s="1" t="s">
        <v>124</v>
      </c>
      <c r="C115" s="2">
        <v>3965.95</v>
      </c>
      <c r="D115" s="10">
        <v>220</v>
      </c>
      <c r="E115" s="2">
        <f t="shared" si="1"/>
        <v>18.027045454545455</v>
      </c>
    </row>
    <row r="116" spans="1:5">
      <c r="A116" s="1" t="s">
        <v>130</v>
      </c>
      <c r="B116" s="1" t="s">
        <v>124</v>
      </c>
      <c r="C116" s="2">
        <v>2243</v>
      </c>
      <c r="D116" s="10">
        <v>220</v>
      </c>
      <c r="E116" s="2">
        <f t="shared" si="1"/>
        <v>10.195454545454545</v>
      </c>
    </row>
    <row r="117" spans="1:5">
      <c r="A117" s="1" t="s">
        <v>131</v>
      </c>
      <c r="B117" s="1" t="s">
        <v>124</v>
      </c>
      <c r="C117" s="2">
        <v>6174.54</v>
      </c>
      <c r="D117" s="10">
        <v>220</v>
      </c>
      <c r="E117" s="2">
        <f t="shared" si="1"/>
        <v>28.06609090909091</v>
      </c>
    </row>
    <row r="118" spans="1:5">
      <c r="A118" s="1" t="s">
        <v>132</v>
      </c>
      <c r="B118" s="1" t="s">
        <v>124</v>
      </c>
      <c r="C118" s="2">
        <v>4154.47</v>
      </c>
      <c r="D118" s="10">
        <v>220</v>
      </c>
      <c r="E118" s="2">
        <f t="shared" si="1"/>
        <v>18.883954545454547</v>
      </c>
    </row>
    <row r="119" spans="1:5">
      <c r="A119" s="1" t="s">
        <v>133</v>
      </c>
      <c r="B119" s="1" t="s">
        <v>124</v>
      </c>
      <c r="C119" s="2">
        <v>2413.17</v>
      </c>
      <c r="D119" s="10">
        <v>220</v>
      </c>
      <c r="E119" s="2">
        <f t="shared" si="1"/>
        <v>10.968954545454546</v>
      </c>
    </row>
    <row r="120" spans="1:5">
      <c r="A120" s="1" t="s">
        <v>134</v>
      </c>
      <c r="B120" s="1" t="s">
        <v>124</v>
      </c>
      <c r="C120" s="2">
        <v>3815.5</v>
      </c>
      <c r="D120" s="10">
        <v>220</v>
      </c>
      <c r="E120" s="2">
        <f t="shared" si="1"/>
        <v>17.343181818181819</v>
      </c>
    </row>
    <row r="121" spans="1:5">
      <c r="A121" s="1" t="s">
        <v>135</v>
      </c>
      <c r="B121" s="1" t="s">
        <v>124</v>
      </c>
      <c r="C121" s="2">
        <v>2955.62</v>
      </c>
      <c r="D121" s="10">
        <v>220</v>
      </c>
      <c r="E121" s="2">
        <f t="shared" si="1"/>
        <v>13.434636363636363</v>
      </c>
    </row>
    <row r="122" spans="1:5">
      <c r="A122" s="1" t="s">
        <v>136</v>
      </c>
      <c r="B122" s="1" t="s">
        <v>124</v>
      </c>
      <c r="C122" s="2">
        <v>2004.79</v>
      </c>
      <c r="D122" s="10">
        <v>220</v>
      </c>
      <c r="E122" s="2">
        <f t="shared" si="1"/>
        <v>9.1126818181818177</v>
      </c>
    </row>
    <row r="123" spans="1:5">
      <c r="A123" s="1" t="s">
        <v>137</v>
      </c>
      <c r="B123" s="1" t="s">
        <v>124</v>
      </c>
      <c r="C123" s="2">
        <v>1673.8</v>
      </c>
      <c r="D123" s="10">
        <v>220</v>
      </c>
      <c r="E123" s="2">
        <f t="shared" si="1"/>
        <v>7.6081818181818184</v>
      </c>
    </row>
    <row r="124" spans="1:5">
      <c r="A124" s="1" t="s">
        <v>138</v>
      </c>
      <c r="B124" s="1" t="s">
        <v>124</v>
      </c>
      <c r="C124" s="2">
        <v>1489.18</v>
      </c>
      <c r="D124" s="10">
        <v>220</v>
      </c>
      <c r="E124" s="2">
        <f t="shared" si="1"/>
        <v>6.7690000000000001</v>
      </c>
    </row>
    <row r="125" spans="1:5">
      <c r="A125" s="1" t="s">
        <v>139</v>
      </c>
      <c r="B125" s="1" t="s">
        <v>124</v>
      </c>
      <c r="C125" s="2">
        <v>1033.99</v>
      </c>
      <c r="D125" s="10">
        <v>220</v>
      </c>
      <c r="E125" s="2">
        <f t="shared" si="1"/>
        <v>4.6999545454545455</v>
      </c>
    </row>
    <row r="126" spans="1:5">
      <c r="A126" s="1" t="s">
        <v>140</v>
      </c>
      <c r="B126" s="1" t="s">
        <v>124</v>
      </c>
      <c r="C126" s="2">
        <v>902.47</v>
      </c>
      <c r="D126" s="10">
        <v>220</v>
      </c>
      <c r="E126" s="2">
        <f t="shared" si="1"/>
        <v>4.1021363636363635</v>
      </c>
    </row>
    <row r="127" spans="1:5">
      <c r="A127" s="1" t="s">
        <v>141</v>
      </c>
      <c r="B127" s="1" t="s">
        <v>142</v>
      </c>
      <c r="C127" s="2">
        <v>17514.189999999999</v>
      </c>
      <c r="D127" s="10">
        <v>220</v>
      </c>
      <c r="E127" s="2">
        <f t="shared" si="1"/>
        <v>79.609954545454542</v>
      </c>
    </row>
    <row r="128" spans="1:5">
      <c r="A128" s="1" t="s">
        <v>143</v>
      </c>
      <c r="B128" s="1" t="s">
        <v>142</v>
      </c>
      <c r="C128" s="2">
        <v>7010.21</v>
      </c>
      <c r="D128" s="10">
        <v>220</v>
      </c>
      <c r="E128" s="2">
        <f t="shared" si="1"/>
        <v>31.864590909090911</v>
      </c>
    </row>
    <row r="129" spans="1:5">
      <c r="A129" s="1" t="s">
        <v>144</v>
      </c>
      <c r="B129" s="1" t="s">
        <v>142</v>
      </c>
      <c r="C129" s="2">
        <v>4715.6499999999996</v>
      </c>
      <c r="D129" s="10">
        <v>220</v>
      </c>
      <c r="E129" s="2">
        <f t="shared" si="1"/>
        <v>21.434772727272726</v>
      </c>
    </row>
    <row r="130" spans="1:5">
      <c r="A130" s="1" t="s">
        <v>145</v>
      </c>
      <c r="B130" s="1" t="s">
        <v>142</v>
      </c>
      <c r="C130" s="2">
        <v>4403.4399999999996</v>
      </c>
      <c r="D130" s="10">
        <v>220</v>
      </c>
      <c r="E130" s="2">
        <f t="shared" si="1"/>
        <v>20.015636363636361</v>
      </c>
    </row>
    <row r="131" spans="1:5">
      <c r="A131" s="1" t="s">
        <v>146</v>
      </c>
      <c r="B131" s="1" t="s">
        <v>142</v>
      </c>
      <c r="C131" s="2">
        <v>3769.94</v>
      </c>
      <c r="D131" s="10">
        <v>220</v>
      </c>
      <c r="E131" s="2">
        <f t="shared" ref="E131:E158" si="2">C131/D131</f>
        <v>17.13609090909091</v>
      </c>
    </row>
    <row r="132" spans="1:5">
      <c r="A132" s="1" t="s">
        <v>147</v>
      </c>
      <c r="B132" s="1" t="s">
        <v>142</v>
      </c>
      <c r="C132" s="2">
        <v>2311.8000000000002</v>
      </c>
      <c r="D132" s="10">
        <v>220</v>
      </c>
      <c r="E132" s="2">
        <f t="shared" si="2"/>
        <v>10.50818181818182</v>
      </c>
    </row>
    <row r="133" spans="1:5">
      <c r="A133" s="1" t="s">
        <v>148</v>
      </c>
      <c r="B133" s="1" t="s">
        <v>142</v>
      </c>
      <c r="C133" s="2">
        <v>1915.42</v>
      </c>
      <c r="D133" s="10">
        <v>220</v>
      </c>
      <c r="E133" s="2">
        <f t="shared" si="2"/>
        <v>8.7064545454545463</v>
      </c>
    </row>
    <row r="134" spans="1:5">
      <c r="A134" s="1" t="s">
        <v>149</v>
      </c>
      <c r="B134" s="1" t="s">
        <v>142</v>
      </c>
      <c r="C134" s="2">
        <v>1327.72</v>
      </c>
      <c r="D134" s="10">
        <v>220</v>
      </c>
      <c r="E134" s="2">
        <f t="shared" si="2"/>
        <v>6.0350909090909095</v>
      </c>
    </row>
    <row r="135" spans="1:5">
      <c r="A135" s="1" t="s">
        <v>150</v>
      </c>
      <c r="B135" s="1" t="s">
        <v>142</v>
      </c>
      <c r="C135" s="2">
        <v>1558.61</v>
      </c>
      <c r="D135" s="10">
        <v>220</v>
      </c>
      <c r="E135" s="2">
        <f t="shared" si="2"/>
        <v>7.0845909090909087</v>
      </c>
    </row>
    <row r="136" spans="1:5">
      <c r="A136" s="1" t="s">
        <v>151</v>
      </c>
      <c r="B136" s="1" t="s">
        <v>142</v>
      </c>
      <c r="C136" s="2">
        <v>1201.48</v>
      </c>
      <c r="D136" s="10">
        <v>220</v>
      </c>
      <c r="E136" s="2">
        <f t="shared" si="2"/>
        <v>5.4612727272727275</v>
      </c>
    </row>
    <row r="137" spans="1:5">
      <c r="A137" s="1" t="s">
        <v>152</v>
      </c>
      <c r="B137" s="1" t="s">
        <v>142</v>
      </c>
      <c r="C137" s="2">
        <v>996.62</v>
      </c>
      <c r="D137" s="10">
        <v>220</v>
      </c>
      <c r="E137" s="2">
        <f t="shared" si="2"/>
        <v>4.5300909090909087</v>
      </c>
    </row>
    <row r="138" spans="1:5">
      <c r="A138" s="1" t="s">
        <v>153</v>
      </c>
      <c r="B138" s="1" t="s">
        <v>142</v>
      </c>
      <c r="C138" s="2">
        <v>811.8</v>
      </c>
      <c r="D138" s="10">
        <v>220</v>
      </c>
      <c r="E138" s="2">
        <f t="shared" si="2"/>
        <v>3.69</v>
      </c>
    </row>
    <row r="139" spans="1:5">
      <c r="A139" s="1" t="s">
        <v>154</v>
      </c>
      <c r="B139" s="1" t="s">
        <v>155</v>
      </c>
      <c r="C139" s="2">
        <v>18611.39</v>
      </c>
      <c r="D139" s="10">
        <v>220</v>
      </c>
      <c r="E139" s="2">
        <f t="shared" si="2"/>
        <v>84.597227272727267</v>
      </c>
    </row>
    <row r="140" spans="1:5">
      <c r="A140" s="1" t="s">
        <v>156</v>
      </c>
      <c r="B140" s="1" t="s">
        <v>155</v>
      </c>
      <c r="C140" s="2">
        <v>10065.76</v>
      </c>
      <c r="D140" s="10">
        <v>220</v>
      </c>
      <c r="E140" s="2">
        <f t="shared" si="2"/>
        <v>45.753454545454545</v>
      </c>
    </row>
    <row r="141" spans="1:5">
      <c r="A141" s="1" t="s">
        <v>157</v>
      </c>
      <c r="B141" s="1" t="s">
        <v>155</v>
      </c>
      <c r="C141" s="2">
        <v>7856.36</v>
      </c>
      <c r="D141" s="10">
        <v>220</v>
      </c>
      <c r="E141" s="2">
        <f t="shared" si="2"/>
        <v>35.710727272727269</v>
      </c>
    </row>
    <row r="142" spans="1:5">
      <c r="A142" s="1" t="s">
        <v>158</v>
      </c>
      <c r="B142" s="1" t="s">
        <v>155</v>
      </c>
      <c r="C142" s="2">
        <v>6041.88</v>
      </c>
      <c r="D142" s="10">
        <v>220</v>
      </c>
      <c r="E142" s="2">
        <f t="shared" si="2"/>
        <v>27.463090909090909</v>
      </c>
    </row>
    <row r="143" spans="1:5">
      <c r="A143" s="1" t="s">
        <v>159</v>
      </c>
      <c r="B143" s="1" t="s">
        <v>155</v>
      </c>
      <c r="C143" s="2">
        <v>5775.11</v>
      </c>
      <c r="D143" s="10">
        <v>220</v>
      </c>
      <c r="E143" s="2">
        <f t="shared" si="2"/>
        <v>26.250499999999999</v>
      </c>
    </row>
    <row r="144" spans="1:5">
      <c r="A144" s="1" t="s">
        <v>160</v>
      </c>
      <c r="B144" s="1" t="s">
        <v>155</v>
      </c>
      <c r="C144" s="2">
        <v>3408.93</v>
      </c>
      <c r="D144" s="10">
        <v>220</v>
      </c>
      <c r="E144" s="2">
        <f t="shared" si="2"/>
        <v>15.495136363636362</v>
      </c>
    </row>
    <row r="145" spans="1:5">
      <c r="A145" s="1" t="s">
        <v>161</v>
      </c>
      <c r="B145" s="1" t="s">
        <v>155</v>
      </c>
      <c r="C145" s="2">
        <v>2111.08</v>
      </c>
      <c r="D145" s="10">
        <v>220</v>
      </c>
      <c r="E145" s="2">
        <f t="shared" si="2"/>
        <v>9.5958181818181814</v>
      </c>
    </row>
    <row r="146" spans="1:5">
      <c r="A146" s="1" t="s">
        <v>162</v>
      </c>
      <c r="B146" s="1" t="s">
        <v>155</v>
      </c>
      <c r="C146" s="2">
        <v>1533.16</v>
      </c>
      <c r="D146" s="10">
        <v>220</v>
      </c>
      <c r="E146" s="2">
        <f t="shared" si="2"/>
        <v>6.9689090909090909</v>
      </c>
    </row>
    <row r="147" spans="1:5">
      <c r="A147" s="1" t="s">
        <v>163</v>
      </c>
      <c r="B147" s="1" t="s">
        <v>155</v>
      </c>
      <c r="C147" s="2">
        <v>1253.28</v>
      </c>
      <c r="D147" s="10">
        <v>220</v>
      </c>
      <c r="E147" s="2">
        <f t="shared" si="2"/>
        <v>5.6967272727272729</v>
      </c>
    </row>
    <row r="148" spans="1:5">
      <c r="A148" s="1" t="s">
        <v>164</v>
      </c>
      <c r="B148" s="1" t="s">
        <v>155</v>
      </c>
      <c r="C148" s="2">
        <v>1079.24</v>
      </c>
      <c r="D148" s="10">
        <v>220</v>
      </c>
      <c r="E148" s="2">
        <f t="shared" si="2"/>
        <v>4.905636363636364</v>
      </c>
    </row>
    <row r="149" spans="1:5">
      <c r="A149" s="1" t="s">
        <v>165</v>
      </c>
      <c r="B149" s="1" t="s">
        <v>155</v>
      </c>
      <c r="C149" s="2">
        <v>808.62</v>
      </c>
      <c r="D149" s="10">
        <v>220</v>
      </c>
      <c r="E149" s="2">
        <f t="shared" si="2"/>
        <v>3.6755454545454547</v>
      </c>
    </row>
    <row r="150" spans="1:5">
      <c r="A150" s="1" t="s">
        <v>166</v>
      </c>
      <c r="B150" s="1" t="s">
        <v>167</v>
      </c>
      <c r="C150" s="2">
        <v>6661.24</v>
      </c>
      <c r="D150" s="10">
        <v>220</v>
      </c>
      <c r="E150" s="2">
        <f t="shared" si="2"/>
        <v>30.278363636363636</v>
      </c>
    </row>
    <row r="151" spans="1:5">
      <c r="A151" s="1" t="s">
        <v>168</v>
      </c>
      <c r="B151" s="1" t="s">
        <v>167</v>
      </c>
      <c r="C151" s="2">
        <v>5367.85</v>
      </c>
      <c r="D151" s="10">
        <v>220</v>
      </c>
      <c r="E151" s="2">
        <f t="shared" si="2"/>
        <v>24.399318181818185</v>
      </c>
    </row>
    <row r="152" spans="1:5">
      <c r="A152" s="1" t="s">
        <v>169</v>
      </c>
      <c r="B152" s="1" t="s">
        <v>167</v>
      </c>
      <c r="C152" s="2">
        <v>5418.49</v>
      </c>
      <c r="D152" s="10">
        <v>220</v>
      </c>
      <c r="E152" s="2">
        <f t="shared" si="2"/>
        <v>24.6295</v>
      </c>
    </row>
    <row r="153" spans="1:5">
      <c r="A153" s="1" t="s">
        <v>170</v>
      </c>
      <c r="B153" s="1" t="s">
        <v>167</v>
      </c>
      <c r="C153" s="2">
        <v>3135.22</v>
      </c>
      <c r="D153" s="10">
        <v>220</v>
      </c>
      <c r="E153" s="2">
        <f t="shared" si="2"/>
        <v>14.250999999999999</v>
      </c>
    </row>
    <row r="154" spans="1:5">
      <c r="A154" s="1" t="s">
        <v>171</v>
      </c>
      <c r="B154" s="1" t="s">
        <v>167</v>
      </c>
      <c r="C154" s="2">
        <v>1982.56</v>
      </c>
      <c r="D154" s="10">
        <v>220</v>
      </c>
      <c r="E154" s="2">
        <f t="shared" si="2"/>
        <v>9.011636363636363</v>
      </c>
    </row>
    <row r="155" spans="1:5">
      <c r="A155" s="1" t="s">
        <v>172</v>
      </c>
      <c r="B155" s="1" t="s">
        <v>167</v>
      </c>
      <c r="C155" s="2">
        <v>2177.19</v>
      </c>
      <c r="D155" s="10">
        <v>220</v>
      </c>
      <c r="E155" s="2">
        <f t="shared" si="2"/>
        <v>9.8963181818181827</v>
      </c>
    </row>
    <row r="156" spans="1:5">
      <c r="A156" s="1" t="s">
        <v>173</v>
      </c>
      <c r="B156" s="1" t="s">
        <v>167</v>
      </c>
      <c r="C156" s="2">
        <v>1908.67</v>
      </c>
      <c r="D156" s="10">
        <v>220</v>
      </c>
      <c r="E156" s="2">
        <f t="shared" si="2"/>
        <v>8.6757727272727276</v>
      </c>
    </row>
    <row r="157" spans="1:5">
      <c r="A157" s="1" t="s">
        <v>174</v>
      </c>
      <c r="B157" s="1" t="s">
        <v>167</v>
      </c>
      <c r="C157" s="2">
        <v>935.15</v>
      </c>
      <c r="D157" s="10">
        <v>220</v>
      </c>
      <c r="E157" s="2">
        <f t="shared" si="2"/>
        <v>4.2506818181818184</v>
      </c>
    </row>
    <row r="158" spans="1:5">
      <c r="A158" s="1" t="s">
        <v>175</v>
      </c>
      <c r="B158" s="1" t="s">
        <v>167</v>
      </c>
      <c r="C158" s="2">
        <v>632.41</v>
      </c>
      <c r="D158" s="10">
        <v>220</v>
      </c>
      <c r="E158" s="2">
        <f t="shared" si="2"/>
        <v>2.8745909090909088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CEVIU</vt:lpstr>
      <vt:lpstr>Info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casal2004</dc:creator>
  <cp:lastModifiedBy>casal2004</cp:lastModifiedBy>
  <dcterms:created xsi:type="dcterms:W3CDTF">2012-11-06T15:45:38Z</dcterms:created>
  <dcterms:modified xsi:type="dcterms:W3CDTF">2013-04-04T00:28:07Z</dcterms:modified>
</cp:coreProperties>
</file>