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<sst xmlns="http://schemas.openxmlformats.org/spreadsheetml/2006/main" count="10" uniqueCount="10">
  <si>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ENTRADA</t>
  </si>
  <si>
    <t xml:space="preserve">CEP</t>
  </si>
  <si>
    <t xml:space="preserve">07262110</t>
  </si>
  <si>
    <t xml:space="preserve">Usando os dados de entrada para montar a URL</t>
  </si>
  <si>
    <t xml:space="preserve">URL</t>
  </si>
  <si>
    <t xml:space="preserve">Utilizando a URL para consultar o WEBSERVICE, gerando um XML</t>
  </si>
  <si>
    <t xml:space="preserve">Resultado, filtrando o XML para obter os dados</t>
  </si>
  <si>
    <t xml:space="preserve">Logradouro</t>
  </si>
  <si>
    <t xml:space="preserve">Cidade</t>
  </si>
  <si>
    <t xml:space="preserve">Estado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</si>
</sst>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2.12"/>
    <col collapsed="false" customWidth="false" hidden="false" outlineLevel="0" max="2" min="2" style="1" width="11.54"/>
    <col collapsed="false" customWidth="true" hidden="false" outlineLevel="0" max="3" min="3" style="1" width="33.72"/>
    <col collapsed="false" customWidth="false" hidden="false" outlineLevel="0" max="1024" min="4" style="1" width="11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2.8" hidden="false" customHeight="false" outlineLevel="0" collapsed="false">
      <c r="B2" s="5"/>
      <c r="C2" s="6"/>
    </row>
    <row r="3" customFormat="false" ht="12.8" hidden="false" customHeight="false" outlineLevel="0" collapsed="false">
      <c r="A3" s="1" t="s">
        <v>3</v>
      </c>
      <c r="B3" s="3" t="s">
        <v>4</v>
      </c>
      <c r="C3" s="7" t="str">
        <f aca="false">CONCATENATE("https://viacep.com.br/ws/",C1,"/xml/")</f>
        <v>https://viacep.com.br/ws/07262110/xml/</v>
      </c>
    </row>
    <row r="5" customFormat="false" ht="162" hidden="false" customHeight="false" outlineLevel="0" collapsed="false">
      <c r="A5" s="8" t="s">
        <v>5</v>
      </c>
      <c r="B5" s="9" t="str">
        <f aca="false">_xlfn.WEBSERVICE(C3)</f>
        <v>&lt;?xml version="1.0" encoding="UTF-8"?&gt;
&lt;xmlcep&gt;
  &lt;cep&gt;07262-110&lt;/cep&gt;
  &lt;logradouro&gt;Rua Candelária&lt;/logradouro&gt;
  &lt;complemento&gt;&lt;/complemento&gt;
  &lt;bairro&gt;Jardim Jacy&lt;/bairro&gt;
  &lt;localidade&gt;Guarulhos&lt;/localidade&gt;
  &lt;uf&gt;SP&lt;/uf&gt;
  &lt;ibge&gt;3518800&lt;/ibge&gt;
  &lt;gia&gt;3360&lt;/gia&gt;
  &lt;ddd&gt;11&lt;/ddd&gt;
  &lt;siafi&gt;6477&lt;/siafi&gt;
&lt;/xmlcep&gt;
</v>
      </c>
      <c r="C5" s="10"/>
    </row>
    <row r="7" customFormat="false" ht="12.8" hidden="false" customHeight="false" outlineLevel="0" collapsed="false">
      <c r="A7" s="1" t="s">
        <v>6</v>
      </c>
      <c r="B7" s="3" t="s">
        <v>7</v>
      </c>
      <c r="C7" s="7" t="str">
        <f aca="false">_xlfn.FILTERXML($B$5,"//logradouro")</f>
        <v>Rua Candelária</v>
      </c>
    </row>
    <row r="8" customFormat="false" ht="12.8" hidden="false" customHeight="false" outlineLevel="0" collapsed="false">
      <c r="B8" s="3" t="s">
        <v>8</v>
      </c>
      <c r="C8" s="7" t="str">
        <f aca="false">_xlfn.FILTERXML($B$5,"//localidade")</f>
        <v>Guarulhos</v>
      </c>
    </row>
    <row r="9" customFormat="false" ht="12.8" hidden="false" customHeight="false" outlineLevel="0" collapsed="false">
      <c r="B9" s="3" t="s">
        <v>9</v>
      </c>
      <c r="C9" s="7" t="str">
        <f aca="false">_xlfn.FILTERXML($B$5,"//uf")</f>
        <v>SP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2021-03-28T12:12:08Z</dcterms:created>
  <dc:creator/>
  <dc:description/>
  <dc:language>pt-BR</dc:language>
  <cp:lastModifiedBy/>
  <dcterms:modified xsi:type="dcterms:W3CDTF">2021-05-01T13:44:36Z</dcterms:modified>
  <cp:revision>2</cp:revision>
  <dc:subject/>
  <dc:title/>
</cp:coreProperties>
</file>