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C2D2E226-DD89-2542-90E8-3F7D6FB06D39}" xr6:coauthVersionLast="47" xr6:coauthVersionMax="47" xr10:uidLastSave="{00000000-0000-0000-0000-000000000000}"/>
  <workbookProtection lockWindows="1"/>
  <bookViews>
    <workbookView xWindow="0" yWindow="740" windowWidth="16380" windowHeight="8200" tabRatio="993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274" i="2" l="1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P1275" i="1"/>
  <c r="L1275" i="1"/>
  <c r="N1275" i="1" s="1"/>
  <c r="P1274" i="1"/>
  <c r="O1274" i="1"/>
  <c r="M1274" i="1"/>
  <c r="L1274" i="1"/>
  <c r="N1274" i="1" s="1"/>
  <c r="P1273" i="1"/>
  <c r="L1273" i="1"/>
  <c r="M1273" i="1" s="1"/>
  <c r="P1272" i="1"/>
  <c r="L1272" i="1"/>
  <c r="P1271" i="1"/>
  <c r="N1271" i="1"/>
  <c r="L1271" i="1"/>
  <c r="M1271" i="1" s="1"/>
  <c r="P1270" i="1"/>
  <c r="N1270" i="1"/>
  <c r="O1270" i="1" s="1"/>
  <c r="M1270" i="1"/>
  <c r="L1270" i="1"/>
  <c r="P1269" i="1"/>
  <c r="L1269" i="1"/>
  <c r="P1268" i="1"/>
  <c r="M1268" i="1"/>
  <c r="L1268" i="1"/>
  <c r="N1268" i="1" s="1"/>
  <c r="O1268" i="1" s="1"/>
  <c r="P1267" i="1"/>
  <c r="N1267" i="1"/>
  <c r="L1267" i="1"/>
  <c r="M1267" i="1" s="1"/>
  <c r="P1266" i="1"/>
  <c r="O1266" i="1"/>
  <c r="M1266" i="1"/>
  <c r="L1266" i="1"/>
  <c r="N1266" i="1" s="1"/>
  <c r="P1265" i="1"/>
  <c r="L1265" i="1"/>
  <c r="M1265" i="1" s="1"/>
  <c r="P1264" i="1"/>
  <c r="L1264" i="1"/>
  <c r="P1263" i="1"/>
  <c r="N1263" i="1"/>
  <c r="L1263" i="1"/>
  <c r="M1263" i="1" s="1"/>
  <c r="P1262" i="1"/>
  <c r="N1262" i="1"/>
  <c r="M1262" i="1"/>
  <c r="L1262" i="1"/>
  <c r="P1261" i="1"/>
  <c r="L1261" i="1"/>
  <c r="P1260" i="1"/>
  <c r="M1260" i="1"/>
  <c r="L1260" i="1"/>
  <c r="N1260" i="1" s="1"/>
  <c r="O1260" i="1" s="1"/>
  <c r="P1259" i="1"/>
  <c r="N1259" i="1"/>
  <c r="O1259" i="1" s="1"/>
  <c r="M1259" i="1"/>
  <c r="L1259" i="1"/>
  <c r="P1258" i="1"/>
  <c r="M1258" i="1"/>
  <c r="L1258" i="1"/>
  <c r="N1258" i="1" s="1"/>
  <c r="O1258" i="1" s="1"/>
  <c r="P1257" i="1"/>
  <c r="N1257" i="1"/>
  <c r="O1257" i="1" s="1"/>
  <c r="L1257" i="1"/>
  <c r="M1257" i="1" s="1"/>
  <c r="P1256" i="1"/>
  <c r="L1256" i="1"/>
  <c r="N1256" i="1" s="1"/>
  <c r="P1255" i="1"/>
  <c r="N1255" i="1"/>
  <c r="L1255" i="1"/>
  <c r="M1255" i="1" s="1"/>
  <c r="P1254" i="1"/>
  <c r="N1254" i="1"/>
  <c r="O1254" i="1" s="1"/>
  <c r="M1254" i="1"/>
  <c r="L1254" i="1"/>
  <c r="P1253" i="1"/>
  <c r="L1253" i="1"/>
  <c r="P1252" i="1"/>
  <c r="M1252" i="1"/>
  <c r="L1252" i="1"/>
  <c r="N1252" i="1" s="1"/>
  <c r="O1252" i="1" s="1"/>
  <c r="P1251" i="1"/>
  <c r="L1251" i="1"/>
  <c r="P1250" i="1"/>
  <c r="M1250" i="1"/>
  <c r="L1250" i="1"/>
  <c r="N1250" i="1" s="1"/>
  <c r="O1250" i="1" s="1"/>
  <c r="P1249" i="1"/>
  <c r="L1249" i="1"/>
  <c r="P1248" i="1"/>
  <c r="M1248" i="1"/>
  <c r="L1248" i="1"/>
  <c r="N1248" i="1" s="1"/>
  <c r="P1247" i="1"/>
  <c r="N1247" i="1"/>
  <c r="L1247" i="1"/>
  <c r="M1247" i="1" s="1"/>
  <c r="P1246" i="1"/>
  <c r="O1246" i="1"/>
  <c r="N1246" i="1"/>
  <c r="M1246" i="1"/>
  <c r="L1246" i="1"/>
  <c r="P1245" i="1"/>
  <c r="L1245" i="1"/>
  <c r="P1244" i="1"/>
  <c r="M1244" i="1"/>
  <c r="L1244" i="1"/>
  <c r="N1244" i="1" s="1"/>
  <c r="O1244" i="1" s="1"/>
  <c r="P1243" i="1"/>
  <c r="N1243" i="1"/>
  <c r="M1243" i="1"/>
  <c r="L1243" i="1"/>
  <c r="P1242" i="1"/>
  <c r="M1242" i="1"/>
  <c r="L1242" i="1"/>
  <c r="N1242" i="1" s="1"/>
  <c r="O1242" i="1" s="1"/>
  <c r="P1241" i="1"/>
  <c r="N1241" i="1"/>
  <c r="O1241" i="1" s="1"/>
  <c r="L1241" i="1"/>
  <c r="M1241" i="1" s="1"/>
  <c r="P1240" i="1"/>
  <c r="L1240" i="1"/>
  <c r="P1239" i="1"/>
  <c r="N1239" i="1"/>
  <c r="O1239" i="1" s="1"/>
  <c r="L1239" i="1"/>
  <c r="M1239" i="1" s="1"/>
  <c r="P1238" i="1"/>
  <c r="N1238" i="1"/>
  <c r="O1238" i="1" s="1"/>
  <c r="M1238" i="1"/>
  <c r="L1238" i="1"/>
  <c r="P1237" i="1"/>
  <c r="L1237" i="1"/>
  <c r="P1236" i="1"/>
  <c r="O1236" i="1"/>
  <c r="M1236" i="1"/>
  <c r="L1236" i="1"/>
  <c r="N1236" i="1" s="1"/>
  <c r="P1235" i="1"/>
  <c r="L1235" i="1"/>
  <c r="N1235" i="1" s="1"/>
  <c r="P1234" i="1"/>
  <c r="L1234" i="1"/>
  <c r="N1234" i="1" s="1"/>
  <c r="P1233" i="1"/>
  <c r="N1233" i="1"/>
  <c r="O1233" i="1" s="1"/>
  <c r="L1233" i="1"/>
  <c r="M1233" i="1" s="1"/>
  <c r="P1232" i="1"/>
  <c r="L1232" i="1"/>
  <c r="P1231" i="1"/>
  <c r="N1231" i="1"/>
  <c r="L1231" i="1"/>
  <c r="M1231" i="1" s="1"/>
  <c r="P1230" i="1"/>
  <c r="O1230" i="1"/>
  <c r="N1230" i="1"/>
  <c r="M1230" i="1"/>
  <c r="L1230" i="1"/>
  <c r="P1229" i="1"/>
  <c r="L1229" i="1"/>
  <c r="P1228" i="1"/>
  <c r="M1228" i="1"/>
  <c r="O1228" i="1" s="1"/>
  <c r="L1228" i="1"/>
  <c r="N1228" i="1" s="1"/>
  <c r="P1227" i="1"/>
  <c r="N1227" i="1"/>
  <c r="L1227" i="1"/>
  <c r="M1227" i="1" s="1"/>
  <c r="P1226" i="1"/>
  <c r="L1226" i="1"/>
  <c r="N1226" i="1" s="1"/>
  <c r="P1225" i="1"/>
  <c r="N1225" i="1"/>
  <c r="O1225" i="1" s="1"/>
  <c r="L1225" i="1"/>
  <c r="M1225" i="1" s="1"/>
  <c r="P1224" i="1"/>
  <c r="L1224" i="1"/>
  <c r="P1223" i="1"/>
  <c r="N1223" i="1"/>
  <c r="O1223" i="1" s="1"/>
  <c r="M1223" i="1"/>
  <c r="L1223" i="1"/>
  <c r="P1222" i="1"/>
  <c r="N1222" i="1"/>
  <c r="M1222" i="1"/>
  <c r="L1222" i="1"/>
  <c r="P1221" i="1"/>
  <c r="L1221" i="1"/>
  <c r="P1220" i="1"/>
  <c r="M1220" i="1"/>
  <c r="L1220" i="1"/>
  <c r="N1220" i="1" s="1"/>
  <c r="O1220" i="1" s="1"/>
  <c r="P1219" i="1"/>
  <c r="N1219" i="1"/>
  <c r="M1219" i="1"/>
  <c r="L1219" i="1"/>
  <c r="P1218" i="1"/>
  <c r="N1218" i="1"/>
  <c r="L1218" i="1"/>
  <c r="M1218" i="1" s="1"/>
  <c r="O1218" i="1" s="1"/>
  <c r="P1217" i="1"/>
  <c r="L1217" i="1"/>
  <c r="M1217" i="1" s="1"/>
  <c r="P1216" i="1"/>
  <c r="L1216" i="1"/>
  <c r="N1216" i="1" s="1"/>
  <c r="P1215" i="1"/>
  <c r="N1215" i="1"/>
  <c r="O1215" i="1" s="1"/>
  <c r="M1215" i="1"/>
  <c r="L1215" i="1"/>
  <c r="P1214" i="1"/>
  <c r="O1214" i="1"/>
  <c r="N1214" i="1"/>
  <c r="M1214" i="1"/>
  <c r="L1214" i="1"/>
  <c r="P1213" i="1"/>
  <c r="L1213" i="1"/>
  <c r="P1212" i="1"/>
  <c r="M1212" i="1"/>
  <c r="O1212" i="1" s="1"/>
  <c r="L1212" i="1"/>
  <c r="N1212" i="1" s="1"/>
  <c r="P1211" i="1"/>
  <c r="L1211" i="1"/>
  <c r="P1210" i="1"/>
  <c r="O1210" i="1"/>
  <c r="N1210" i="1"/>
  <c r="L1210" i="1"/>
  <c r="M1210" i="1" s="1"/>
  <c r="P1209" i="1"/>
  <c r="N1209" i="1"/>
  <c r="O1209" i="1" s="1"/>
  <c r="L1209" i="1"/>
  <c r="M1209" i="1" s="1"/>
  <c r="P1208" i="1"/>
  <c r="M1208" i="1"/>
  <c r="L1208" i="1"/>
  <c r="N1208" i="1" s="1"/>
  <c r="P1207" i="1"/>
  <c r="N1207" i="1"/>
  <c r="O1207" i="1" s="1"/>
  <c r="M1207" i="1"/>
  <c r="L1207" i="1"/>
  <c r="P1206" i="1"/>
  <c r="O1206" i="1"/>
  <c r="N1206" i="1"/>
  <c r="M1206" i="1"/>
  <c r="L1206" i="1"/>
  <c r="P1205" i="1"/>
  <c r="L1205" i="1"/>
  <c r="P1204" i="1"/>
  <c r="M1204" i="1"/>
  <c r="O1204" i="1" s="1"/>
  <c r="L1204" i="1"/>
  <c r="N1204" i="1" s="1"/>
  <c r="P1203" i="1"/>
  <c r="M1203" i="1"/>
  <c r="L1203" i="1"/>
  <c r="N1203" i="1" s="1"/>
  <c r="O1203" i="1" s="1"/>
  <c r="P1202" i="1"/>
  <c r="O1202" i="1"/>
  <c r="N1202" i="1"/>
  <c r="L1202" i="1"/>
  <c r="M1202" i="1" s="1"/>
  <c r="P1201" i="1"/>
  <c r="N1201" i="1"/>
  <c r="O1201" i="1" s="1"/>
  <c r="L1201" i="1"/>
  <c r="M1201" i="1" s="1"/>
  <c r="P1200" i="1"/>
  <c r="L1200" i="1"/>
  <c r="N1200" i="1" s="1"/>
  <c r="P1199" i="1"/>
  <c r="N1199" i="1"/>
  <c r="O1199" i="1" s="1"/>
  <c r="M1199" i="1"/>
  <c r="L1199" i="1"/>
  <c r="P1198" i="1"/>
  <c r="N1198" i="1"/>
  <c r="M1198" i="1"/>
  <c r="L1198" i="1"/>
  <c r="P1197" i="1"/>
  <c r="L1197" i="1"/>
  <c r="P1196" i="1"/>
  <c r="M1196" i="1"/>
  <c r="L1196" i="1"/>
  <c r="N1196" i="1" s="1"/>
  <c r="O1196" i="1" s="1"/>
  <c r="P1195" i="1"/>
  <c r="N1195" i="1"/>
  <c r="O1195" i="1" s="1"/>
  <c r="M1195" i="1"/>
  <c r="L1195" i="1"/>
  <c r="P1194" i="1"/>
  <c r="L1194" i="1"/>
  <c r="N1194" i="1" s="1"/>
  <c r="P1193" i="1"/>
  <c r="N1193" i="1"/>
  <c r="L1193" i="1"/>
  <c r="M1193" i="1" s="1"/>
  <c r="P1192" i="1"/>
  <c r="M1192" i="1"/>
  <c r="L1192" i="1"/>
  <c r="N1192" i="1" s="1"/>
  <c r="P1191" i="1"/>
  <c r="N1191" i="1"/>
  <c r="L1191" i="1"/>
  <c r="M1191" i="1" s="1"/>
  <c r="P1190" i="1"/>
  <c r="O1190" i="1"/>
  <c r="N1190" i="1"/>
  <c r="M1190" i="1"/>
  <c r="L1190" i="1"/>
  <c r="P1189" i="1"/>
  <c r="L1189" i="1"/>
  <c r="P1188" i="1"/>
  <c r="O1188" i="1"/>
  <c r="N1188" i="1"/>
  <c r="M1188" i="1"/>
  <c r="L1188" i="1"/>
  <c r="P1187" i="1"/>
  <c r="L1187" i="1"/>
  <c r="P1186" i="1"/>
  <c r="L1186" i="1"/>
  <c r="N1186" i="1" s="1"/>
  <c r="P1185" i="1"/>
  <c r="L1185" i="1"/>
  <c r="M1185" i="1" s="1"/>
  <c r="P1184" i="1"/>
  <c r="L1184" i="1"/>
  <c r="N1184" i="1" s="1"/>
  <c r="P1183" i="1"/>
  <c r="N1183" i="1"/>
  <c r="O1183" i="1" s="1"/>
  <c r="L1183" i="1"/>
  <c r="M1183" i="1" s="1"/>
  <c r="P1182" i="1"/>
  <c r="N1182" i="1"/>
  <c r="M1182" i="1"/>
  <c r="O1182" i="1" s="1"/>
  <c r="L1182" i="1"/>
  <c r="P1181" i="1"/>
  <c r="L1181" i="1"/>
  <c r="P1180" i="1"/>
  <c r="M1180" i="1"/>
  <c r="L1180" i="1"/>
  <c r="N1180" i="1" s="1"/>
  <c r="O1180" i="1" s="1"/>
  <c r="P1179" i="1"/>
  <c r="N1179" i="1"/>
  <c r="O1179" i="1" s="1"/>
  <c r="L1179" i="1"/>
  <c r="M1179" i="1" s="1"/>
  <c r="P1178" i="1"/>
  <c r="L1178" i="1"/>
  <c r="N1178" i="1" s="1"/>
  <c r="P1177" i="1"/>
  <c r="N1177" i="1"/>
  <c r="O1177" i="1" s="1"/>
  <c r="L1177" i="1"/>
  <c r="M1177" i="1" s="1"/>
  <c r="P1176" i="1"/>
  <c r="L1176" i="1"/>
  <c r="P1175" i="1"/>
  <c r="N1175" i="1"/>
  <c r="L1175" i="1"/>
  <c r="M1175" i="1" s="1"/>
  <c r="P1174" i="1"/>
  <c r="N1174" i="1"/>
  <c r="O1174" i="1" s="1"/>
  <c r="M1174" i="1"/>
  <c r="L1174" i="1"/>
  <c r="P1173" i="1"/>
  <c r="L1173" i="1"/>
  <c r="P1172" i="1"/>
  <c r="O1172" i="1"/>
  <c r="N1172" i="1"/>
  <c r="M1172" i="1"/>
  <c r="L1172" i="1"/>
  <c r="P1171" i="1"/>
  <c r="N1171" i="1"/>
  <c r="M1171" i="1"/>
  <c r="L1171" i="1"/>
  <c r="P1170" i="1"/>
  <c r="L1170" i="1"/>
  <c r="N1170" i="1" s="1"/>
  <c r="P1169" i="1"/>
  <c r="N1169" i="1"/>
  <c r="O1169" i="1" s="1"/>
  <c r="L1169" i="1"/>
  <c r="M1169" i="1" s="1"/>
  <c r="P1168" i="1"/>
  <c r="M1168" i="1"/>
  <c r="L1168" i="1"/>
  <c r="N1168" i="1" s="1"/>
  <c r="P1167" i="1"/>
  <c r="N1167" i="1"/>
  <c r="L1167" i="1"/>
  <c r="M1167" i="1" s="1"/>
  <c r="P1166" i="1"/>
  <c r="N1166" i="1"/>
  <c r="O1166" i="1" s="1"/>
  <c r="M1166" i="1"/>
  <c r="L1166" i="1"/>
  <c r="P1165" i="1"/>
  <c r="L1165" i="1"/>
  <c r="P1164" i="1"/>
  <c r="O1164" i="1"/>
  <c r="N1164" i="1"/>
  <c r="M1164" i="1"/>
  <c r="L1164" i="1"/>
  <c r="P1163" i="1"/>
  <c r="L1163" i="1"/>
  <c r="P1162" i="1"/>
  <c r="O1162" i="1"/>
  <c r="M1162" i="1"/>
  <c r="L1162" i="1"/>
  <c r="N1162" i="1" s="1"/>
  <c r="P1161" i="1"/>
  <c r="L1161" i="1"/>
  <c r="P1160" i="1"/>
  <c r="L1160" i="1"/>
  <c r="P1159" i="1"/>
  <c r="N1159" i="1"/>
  <c r="L1159" i="1"/>
  <c r="M1159" i="1" s="1"/>
  <c r="P1158" i="1"/>
  <c r="N1158" i="1"/>
  <c r="O1158" i="1" s="1"/>
  <c r="M1158" i="1"/>
  <c r="L1158" i="1"/>
  <c r="P1157" i="1"/>
  <c r="L1157" i="1"/>
  <c r="P1156" i="1"/>
  <c r="N1156" i="1"/>
  <c r="M1156" i="1"/>
  <c r="O1156" i="1" s="1"/>
  <c r="L1156" i="1"/>
  <c r="P1155" i="1"/>
  <c r="N1155" i="1"/>
  <c r="O1155" i="1" s="1"/>
  <c r="L1155" i="1"/>
  <c r="M1155" i="1" s="1"/>
  <c r="P1154" i="1"/>
  <c r="O1154" i="1"/>
  <c r="M1154" i="1"/>
  <c r="L1154" i="1"/>
  <c r="N1154" i="1" s="1"/>
  <c r="P1153" i="1"/>
  <c r="L1153" i="1"/>
  <c r="M1153" i="1" s="1"/>
  <c r="P1152" i="1"/>
  <c r="M1152" i="1"/>
  <c r="L1152" i="1"/>
  <c r="N1152" i="1" s="1"/>
  <c r="O1152" i="1" s="1"/>
  <c r="P1151" i="1"/>
  <c r="N1151" i="1"/>
  <c r="L1151" i="1"/>
  <c r="M1151" i="1" s="1"/>
  <c r="P1150" i="1"/>
  <c r="N1150" i="1"/>
  <c r="M1150" i="1"/>
  <c r="O1150" i="1" s="1"/>
  <c r="L1150" i="1"/>
  <c r="P1149" i="1"/>
  <c r="L1149" i="1"/>
  <c r="P1148" i="1"/>
  <c r="M1148" i="1"/>
  <c r="L1148" i="1"/>
  <c r="N1148" i="1" s="1"/>
  <c r="O1148" i="1" s="1"/>
  <c r="P1147" i="1"/>
  <c r="L1147" i="1"/>
  <c r="N1147" i="1" s="1"/>
  <c r="P1146" i="1"/>
  <c r="L1146" i="1"/>
  <c r="N1146" i="1" s="1"/>
  <c r="P1145" i="1"/>
  <c r="L1145" i="1"/>
  <c r="M1145" i="1" s="1"/>
  <c r="P1144" i="1"/>
  <c r="M1144" i="1"/>
  <c r="L1144" i="1"/>
  <c r="N1144" i="1" s="1"/>
  <c r="P1143" i="1"/>
  <c r="N1143" i="1"/>
  <c r="L1143" i="1"/>
  <c r="M1143" i="1" s="1"/>
  <c r="P1142" i="1"/>
  <c r="O1142" i="1"/>
  <c r="N1142" i="1"/>
  <c r="M1142" i="1"/>
  <c r="L1142" i="1"/>
  <c r="P1141" i="1"/>
  <c r="L1141" i="1"/>
  <c r="P1140" i="1"/>
  <c r="M1140" i="1"/>
  <c r="O1140" i="1" s="1"/>
  <c r="L1140" i="1"/>
  <c r="N1140" i="1" s="1"/>
  <c r="P1139" i="1"/>
  <c r="M1139" i="1"/>
  <c r="L1139" i="1"/>
  <c r="N1139" i="1" s="1"/>
  <c r="O1139" i="1" s="1"/>
  <c r="P1138" i="1"/>
  <c r="O1138" i="1"/>
  <c r="N1138" i="1"/>
  <c r="M1138" i="1"/>
  <c r="L1138" i="1"/>
  <c r="P1137" i="1"/>
  <c r="L1137" i="1"/>
  <c r="P1136" i="1"/>
  <c r="L1136" i="1"/>
  <c r="N1136" i="1" s="1"/>
  <c r="P1135" i="1"/>
  <c r="N1135" i="1"/>
  <c r="L1135" i="1"/>
  <c r="M1135" i="1" s="1"/>
  <c r="P1134" i="1"/>
  <c r="O1134" i="1"/>
  <c r="N1134" i="1"/>
  <c r="M1134" i="1"/>
  <c r="L1134" i="1"/>
  <c r="P1133" i="1"/>
  <c r="L1133" i="1"/>
  <c r="P1132" i="1"/>
  <c r="M1132" i="1"/>
  <c r="L1132" i="1"/>
  <c r="N1132" i="1" s="1"/>
  <c r="P1131" i="1"/>
  <c r="N1131" i="1"/>
  <c r="M1131" i="1"/>
  <c r="L1131" i="1"/>
  <c r="P1130" i="1"/>
  <c r="L1130" i="1"/>
  <c r="N1130" i="1" s="1"/>
  <c r="P1129" i="1"/>
  <c r="O1129" i="1"/>
  <c r="N1129" i="1"/>
  <c r="L1129" i="1"/>
  <c r="M1129" i="1" s="1"/>
  <c r="P1128" i="1"/>
  <c r="M1128" i="1"/>
  <c r="L1128" i="1"/>
  <c r="N1128" i="1" s="1"/>
  <c r="P1127" i="1"/>
  <c r="N1127" i="1"/>
  <c r="O1127" i="1" s="1"/>
  <c r="M1127" i="1"/>
  <c r="L1127" i="1"/>
  <c r="P1126" i="1"/>
  <c r="N1126" i="1"/>
  <c r="O1126" i="1" s="1"/>
  <c r="M1126" i="1"/>
  <c r="L1126" i="1"/>
  <c r="P1125" i="1"/>
  <c r="L1125" i="1"/>
  <c r="P1124" i="1"/>
  <c r="O1124" i="1"/>
  <c r="M1124" i="1"/>
  <c r="L1124" i="1"/>
  <c r="N1124" i="1" s="1"/>
  <c r="P1123" i="1"/>
  <c r="N1123" i="1"/>
  <c r="M1123" i="1"/>
  <c r="L1123" i="1"/>
  <c r="P1122" i="1"/>
  <c r="O1122" i="1"/>
  <c r="N1122" i="1"/>
  <c r="L1122" i="1"/>
  <c r="M1122" i="1" s="1"/>
  <c r="P1121" i="1"/>
  <c r="N1121" i="1"/>
  <c r="O1121" i="1" s="1"/>
  <c r="L1121" i="1"/>
  <c r="M1121" i="1" s="1"/>
  <c r="P1120" i="1"/>
  <c r="M1120" i="1"/>
  <c r="L1120" i="1"/>
  <c r="N1120" i="1" s="1"/>
  <c r="P1119" i="1"/>
  <c r="N1119" i="1"/>
  <c r="O1119" i="1" s="1"/>
  <c r="M1119" i="1"/>
  <c r="L1119" i="1"/>
  <c r="P1118" i="1"/>
  <c r="O1118" i="1"/>
  <c r="N1118" i="1"/>
  <c r="M1118" i="1"/>
  <c r="L1118" i="1"/>
  <c r="P1117" i="1"/>
  <c r="L1117" i="1"/>
  <c r="P1116" i="1"/>
  <c r="O1116" i="1"/>
  <c r="M1116" i="1"/>
  <c r="L1116" i="1"/>
  <c r="N1116" i="1" s="1"/>
  <c r="P1115" i="1"/>
  <c r="L1115" i="1"/>
  <c r="P1114" i="1"/>
  <c r="L1114" i="1"/>
  <c r="N1114" i="1" s="1"/>
  <c r="P1113" i="1"/>
  <c r="L1113" i="1"/>
  <c r="M1113" i="1" s="1"/>
  <c r="P1112" i="1"/>
  <c r="L1112" i="1"/>
  <c r="N1112" i="1" s="1"/>
  <c r="P1111" i="1"/>
  <c r="N1111" i="1"/>
  <c r="O1111" i="1" s="1"/>
  <c r="L1111" i="1"/>
  <c r="M1111" i="1" s="1"/>
  <c r="P1110" i="1"/>
  <c r="N1110" i="1"/>
  <c r="O1110" i="1" s="1"/>
  <c r="M1110" i="1"/>
  <c r="L1110" i="1"/>
  <c r="P1109" i="1"/>
  <c r="L1109" i="1"/>
  <c r="P1108" i="1"/>
  <c r="M1108" i="1"/>
  <c r="L1108" i="1"/>
  <c r="N1108" i="1" s="1"/>
  <c r="O1108" i="1" s="1"/>
  <c r="P1107" i="1"/>
  <c r="L1107" i="1"/>
  <c r="N1107" i="1" s="1"/>
  <c r="P1106" i="1"/>
  <c r="L1106" i="1"/>
  <c r="N1106" i="1" s="1"/>
  <c r="P1105" i="1"/>
  <c r="O1105" i="1"/>
  <c r="N1105" i="1"/>
  <c r="L1105" i="1"/>
  <c r="M1105" i="1" s="1"/>
  <c r="P1104" i="1"/>
  <c r="L1104" i="1"/>
  <c r="N1104" i="1" s="1"/>
  <c r="P1103" i="1"/>
  <c r="N1103" i="1"/>
  <c r="L1103" i="1"/>
  <c r="M1103" i="1" s="1"/>
  <c r="P1102" i="1"/>
  <c r="O1102" i="1"/>
  <c r="N1102" i="1"/>
  <c r="M1102" i="1"/>
  <c r="L1102" i="1"/>
  <c r="P1101" i="1"/>
  <c r="L1101" i="1"/>
  <c r="P1100" i="1"/>
  <c r="O1100" i="1"/>
  <c r="M1100" i="1"/>
  <c r="L1100" i="1"/>
  <c r="N1100" i="1" s="1"/>
  <c r="P1099" i="1"/>
  <c r="L1099" i="1"/>
  <c r="P1098" i="1"/>
  <c r="L1098" i="1"/>
  <c r="N1098" i="1" s="1"/>
  <c r="P1097" i="1"/>
  <c r="L1097" i="1"/>
  <c r="M1097" i="1" s="1"/>
  <c r="P1096" i="1"/>
  <c r="L1096" i="1"/>
  <c r="N1096" i="1" s="1"/>
  <c r="P1095" i="1"/>
  <c r="N1095" i="1"/>
  <c r="O1095" i="1" s="1"/>
  <c r="L1095" i="1"/>
  <c r="M1095" i="1" s="1"/>
  <c r="P1094" i="1"/>
  <c r="N1094" i="1"/>
  <c r="O1094" i="1" s="1"/>
  <c r="M1094" i="1"/>
  <c r="L1094" i="1"/>
  <c r="P1093" i="1"/>
  <c r="L1093" i="1"/>
  <c r="P1092" i="1"/>
  <c r="M1092" i="1"/>
  <c r="L1092" i="1"/>
  <c r="N1092" i="1" s="1"/>
  <c r="O1092" i="1" s="1"/>
  <c r="P1091" i="1"/>
  <c r="L1091" i="1"/>
  <c r="N1091" i="1" s="1"/>
  <c r="P1090" i="1"/>
  <c r="L1090" i="1"/>
  <c r="N1090" i="1" s="1"/>
  <c r="P1089" i="1"/>
  <c r="N1089" i="1"/>
  <c r="O1089" i="1" s="1"/>
  <c r="L1089" i="1"/>
  <c r="M1089" i="1" s="1"/>
  <c r="P1088" i="1"/>
  <c r="L1088" i="1"/>
  <c r="N1088" i="1" s="1"/>
  <c r="P1087" i="1"/>
  <c r="N1087" i="1"/>
  <c r="O1087" i="1" s="1"/>
  <c r="L1087" i="1"/>
  <c r="M1087" i="1" s="1"/>
  <c r="P1086" i="1"/>
  <c r="O1086" i="1"/>
  <c r="N1086" i="1"/>
  <c r="M1086" i="1"/>
  <c r="L1086" i="1"/>
  <c r="P1085" i="1"/>
  <c r="L1085" i="1"/>
  <c r="P1084" i="1"/>
  <c r="M1084" i="1"/>
  <c r="O1084" i="1" s="1"/>
  <c r="L1084" i="1"/>
  <c r="N1084" i="1" s="1"/>
  <c r="P1083" i="1"/>
  <c r="L1083" i="1"/>
  <c r="P1082" i="1"/>
  <c r="L1082" i="1"/>
  <c r="N1082" i="1" s="1"/>
  <c r="P1081" i="1"/>
  <c r="L1081" i="1"/>
  <c r="M1081" i="1" s="1"/>
  <c r="P1080" i="1"/>
  <c r="L1080" i="1"/>
  <c r="N1080" i="1" s="1"/>
  <c r="P1079" i="1"/>
  <c r="N1079" i="1"/>
  <c r="O1079" i="1" s="1"/>
  <c r="L1079" i="1"/>
  <c r="M1079" i="1" s="1"/>
  <c r="P1078" i="1"/>
  <c r="N1078" i="1"/>
  <c r="O1078" i="1" s="1"/>
  <c r="M1078" i="1"/>
  <c r="L1078" i="1"/>
  <c r="P1077" i="1"/>
  <c r="L1077" i="1"/>
  <c r="P1076" i="1"/>
  <c r="M1076" i="1"/>
  <c r="L1076" i="1"/>
  <c r="N1076" i="1" s="1"/>
  <c r="O1076" i="1" s="1"/>
  <c r="P1075" i="1"/>
  <c r="L1075" i="1"/>
  <c r="N1075" i="1" s="1"/>
  <c r="P1074" i="1"/>
  <c r="L1074" i="1"/>
  <c r="N1074" i="1" s="1"/>
  <c r="P1073" i="1"/>
  <c r="O1073" i="1"/>
  <c r="N1073" i="1"/>
  <c r="L1073" i="1"/>
  <c r="M1073" i="1" s="1"/>
  <c r="P1072" i="1"/>
  <c r="L1072" i="1"/>
  <c r="N1072" i="1" s="1"/>
  <c r="P1071" i="1"/>
  <c r="N1071" i="1"/>
  <c r="O1071" i="1" s="1"/>
  <c r="L1071" i="1"/>
  <c r="M1071" i="1" s="1"/>
  <c r="P1070" i="1"/>
  <c r="O1070" i="1"/>
  <c r="N1070" i="1"/>
  <c r="M1070" i="1"/>
  <c r="L1070" i="1"/>
  <c r="P1069" i="1"/>
  <c r="L1069" i="1"/>
  <c r="P1068" i="1"/>
  <c r="O1068" i="1"/>
  <c r="M1068" i="1"/>
  <c r="L1068" i="1"/>
  <c r="N1068" i="1" s="1"/>
  <c r="P1067" i="1"/>
  <c r="L1067" i="1"/>
  <c r="P1066" i="1"/>
  <c r="O1066" i="1"/>
  <c r="N1066" i="1"/>
  <c r="M1066" i="1"/>
  <c r="L1066" i="1"/>
  <c r="P1065" i="1"/>
  <c r="L1065" i="1"/>
  <c r="M1065" i="1" s="1"/>
  <c r="P1064" i="1"/>
  <c r="L1064" i="1"/>
  <c r="N1064" i="1" s="1"/>
  <c r="P1063" i="1"/>
  <c r="N1063" i="1"/>
  <c r="L1063" i="1"/>
  <c r="M1063" i="1" s="1"/>
  <c r="P1062" i="1"/>
  <c r="N1062" i="1"/>
  <c r="M1062" i="1"/>
  <c r="L1062" i="1"/>
  <c r="P1061" i="1"/>
  <c r="L1061" i="1"/>
  <c r="P1060" i="1"/>
  <c r="N1060" i="1"/>
  <c r="M1060" i="1"/>
  <c r="O1060" i="1" s="1"/>
  <c r="L1060" i="1"/>
  <c r="P1059" i="1"/>
  <c r="L1059" i="1"/>
  <c r="N1059" i="1" s="1"/>
  <c r="P1058" i="1"/>
  <c r="L1058" i="1"/>
  <c r="N1058" i="1" s="1"/>
  <c r="P1057" i="1"/>
  <c r="L1057" i="1"/>
  <c r="M1057" i="1" s="1"/>
  <c r="P1056" i="1"/>
  <c r="L1056" i="1"/>
  <c r="N1056" i="1" s="1"/>
  <c r="P1055" i="1"/>
  <c r="N1055" i="1"/>
  <c r="L1055" i="1"/>
  <c r="M1055" i="1" s="1"/>
  <c r="P1054" i="1"/>
  <c r="N1054" i="1"/>
  <c r="M1054" i="1"/>
  <c r="L1054" i="1"/>
  <c r="P1053" i="1"/>
  <c r="L1053" i="1"/>
  <c r="P1052" i="1"/>
  <c r="M1052" i="1"/>
  <c r="L1052" i="1"/>
  <c r="N1052" i="1" s="1"/>
  <c r="O1052" i="1" s="1"/>
  <c r="P1051" i="1"/>
  <c r="L1051" i="1"/>
  <c r="N1051" i="1" s="1"/>
  <c r="P1050" i="1"/>
  <c r="L1050" i="1"/>
  <c r="P1049" i="1"/>
  <c r="L1049" i="1"/>
  <c r="N1049" i="1" s="1"/>
  <c r="P1048" i="1"/>
  <c r="L1048" i="1"/>
  <c r="P1047" i="1"/>
  <c r="N1047" i="1"/>
  <c r="O1047" i="1" s="1"/>
  <c r="M1047" i="1"/>
  <c r="L1047" i="1"/>
  <c r="P1046" i="1"/>
  <c r="N1046" i="1"/>
  <c r="O1046" i="1" s="1"/>
  <c r="M1046" i="1"/>
  <c r="L1046" i="1"/>
  <c r="P1045" i="1"/>
  <c r="L1045" i="1"/>
  <c r="N1045" i="1" s="1"/>
  <c r="P1044" i="1"/>
  <c r="N1044" i="1"/>
  <c r="O1044" i="1" s="1"/>
  <c r="M1044" i="1"/>
  <c r="L1044" i="1"/>
  <c r="P1043" i="1"/>
  <c r="M1043" i="1"/>
  <c r="L1043" i="1"/>
  <c r="N1043" i="1" s="1"/>
  <c r="P1042" i="1"/>
  <c r="N1042" i="1"/>
  <c r="O1042" i="1" s="1"/>
  <c r="L1042" i="1"/>
  <c r="M1042" i="1" s="1"/>
  <c r="P1041" i="1"/>
  <c r="N1041" i="1"/>
  <c r="M1041" i="1"/>
  <c r="L1041" i="1"/>
  <c r="P1040" i="1"/>
  <c r="L1040" i="1"/>
  <c r="P1039" i="1"/>
  <c r="N1039" i="1"/>
  <c r="M1039" i="1"/>
  <c r="L1039" i="1"/>
  <c r="P1038" i="1"/>
  <c r="N1038" i="1"/>
  <c r="O1038" i="1" s="1"/>
  <c r="M1038" i="1"/>
  <c r="L1038" i="1"/>
  <c r="P1037" i="1"/>
  <c r="L1037" i="1"/>
  <c r="N1037" i="1" s="1"/>
  <c r="P1036" i="1"/>
  <c r="N1036" i="1"/>
  <c r="O1036" i="1" s="1"/>
  <c r="M1036" i="1"/>
  <c r="L1036" i="1"/>
  <c r="P1035" i="1"/>
  <c r="L1035" i="1"/>
  <c r="P1034" i="1"/>
  <c r="O1034" i="1"/>
  <c r="N1034" i="1"/>
  <c r="L1034" i="1"/>
  <c r="M1034" i="1" s="1"/>
  <c r="P1033" i="1"/>
  <c r="L1033" i="1"/>
  <c r="N1033" i="1" s="1"/>
  <c r="P1032" i="1"/>
  <c r="L1032" i="1"/>
  <c r="P1031" i="1"/>
  <c r="N1031" i="1"/>
  <c r="M1031" i="1"/>
  <c r="O1031" i="1" s="1"/>
  <c r="L1031" i="1"/>
  <c r="P1030" i="1"/>
  <c r="L1030" i="1"/>
  <c r="N1030" i="1" s="1"/>
  <c r="P1029" i="1"/>
  <c r="L1029" i="1"/>
  <c r="N1029" i="1" s="1"/>
  <c r="P1028" i="1"/>
  <c r="L1028" i="1"/>
  <c r="N1028" i="1" s="1"/>
  <c r="P1027" i="1"/>
  <c r="L1027" i="1"/>
  <c r="N1027" i="1" s="1"/>
  <c r="P1026" i="1"/>
  <c r="O1026" i="1"/>
  <c r="N1026" i="1"/>
  <c r="L1026" i="1"/>
  <c r="M1026" i="1" s="1"/>
  <c r="P1025" i="1"/>
  <c r="L1025" i="1"/>
  <c r="P1024" i="1"/>
  <c r="L1024" i="1"/>
  <c r="P1023" i="1"/>
  <c r="O1023" i="1"/>
  <c r="N1023" i="1"/>
  <c r="M1023" i="1"/>
  <c r="L1023" i="1"/>
  <c r="P1022" i="1"/>
  <c r="N1022" i="1"/>
  <c r="M1022" i="1"/>
  <c r="L1022" i="1"/>
  <c r="P1021" i="1"/>
  <c r="L1021" i="1"/>
  <c r="N1021" i="1" s="1"/>
  <c r="P1020" i="1"/>
  <c r="L1020" i="1"/>
  <c r="N1020" i="1" s="1"/>
  <c r="P1019" i="1"/>
  <c r="M1019" i="1"/>
  <c r="L1019" i="1"/>
  <c r="N1019" i="1" s="1"/>
  <c r="P1018" i="1"/>
  <c r="N1018" i="1"/>
  <c r="O1018" i="1" s="1"/>
  <c r="L1018" i="1"/>
  <c r="M1018" i="1" s="1"/>
  <c r="P1017" i="1"/>
  <c r="O1017" i="1"/>
  <c r="N1017" i="1"/>
  <c r="L1017" i="1"/>
  <c r="M1017" i="1" s="1"/>
  <c r="P1016" i="1"/>
  <c r="L1016" i="1"/>
  <c r="P1015" i="1"/>
  <c r="N1015" i="1"/>
  <c r="O1015" i="1" s="1"/>
  <c r="M1015" i="1"/>
  <c r="L1015" i="1"/>
  <c r="P1014" i="1"/>
  <c r="L1014" i="1"/>
  <c r="N1014" i="1" s="1"/>
  <c r="P1013" i="1"/>
  <c r="L1013" i="1"/>
  <c r="N1013" i="1" s="1"/>
  <c r="P1012" i="1"/>
  <c r="L1012" i="1"/>
  <c r="N1012" i="1" s="1"/>
  <c r="P1011" i="1"/>
  <c r="M1011" i="1"/>
  <c r="L1011" i="1"/>
  <c r="N1011" i="1" s="1"/>
  <c r="P1010" i="1"/>
  <c r="N1010" i="1"/>
  <c r="O1010" i="1" s="1"/>
  <c r="L1010" i="1"/>
  <c r="M1010" i="1" s="1"/>
  <c r="P1009" i="1"/>
  <c r="N1009" i="1"/>
  <c r="O1009" i="1" s="1"/>
  <c r="M1009" i="1"/>
  <c r="L1009" i="1"/>
  <c r="P1008" i="1"/>
  <c r="L1008" i="1"/>
  <c r="P1007" i="1"/>
  <c r="N1007" i="1"/>
  <c r="O1007" i="1" s="1"/>
  <c r="M1007" i="1"/>
  <c r="L1007" i="1"/>
  <c r="P1006" i="1"/>
  <c r="L1006" i="1"/>
  <c r="N1006" i="1" s="1"/>
  <c r="P1005" i="1"/>
  <c r="L1005" i="1"/>
  <c r="N1005" i="1" s="1"/>
  <c r="P1004" i="1"/>
  <c r="L1004" i="1"/>
  <c r="N1004" i="1" s="1"/>
  <c r="P1003" i="1"/>
  <c r="M1003" i="1"/>
  <c r="L1003" i="1"/>
  <c r="N1003" i="1" s="1"/>
  <c r="P1002" i="1"/>
  <c r="N1002" i="1"/>
  <c r="L1002" i="1"/>
  <c r="M1002" i="1" s="1"/>
  <c r="P1001" i="1"/>
  <c r="O1001" i="1"/>
  <c r="N1001" i="1"/>
  <c r="M1001" i="1"/>
  <c r="L1001" i="1"/>
  <c r="P1000" i="1"/>
  <c r="L1000" i="1"/>
  <c r="P999" i="1"/>
  <c r="N999" i="1"/>
  <c r="O999" i="1" s="1"/>
  <c r="M999" i="1"/>
  <c r="L999" i="1"/>
  <c r="P998" i="1"/>
  <c r="L998" i="1"/>
  <c r="P997" i="1"/>
  <c r="L997" i="1"/>
  <c r="N997" i="1" s="1"/>
  <c r="P996" i="1"/>
  <c r="L996" i="1"/>
  <c r="P995" i="1"/>
  <c r="M995" i="1"/>
  <c r="L995" i="1"/>
  <c r="N995" i="1" s="1"/>
  <c r="P994" i="1"/>
  <c r="O994" i="1"/>
  <c r="N994" i="1"/>
  <c r="L994" i="1"/>
  <c r="M994" i="1" s="1"/>
  <c r="P993" i="1"/>
  <c r="L993" i="1"/>
  <c r="N993" i="1" s="1"/>
  <c r="P992" i="1"/>
  <c r="L992" i="1"/>
  <c r="P991" i="1"/>
  <c r="N991" i="1"/>
  <c r="O991" i="1" s="1"/>
  <c r="M991" i="1"/>
  <c r="L991" i="1"/>
  <c r="P990" i="1"/>
  <c r="N990" i="1"/>
  <c r="L990" i="1"/>
  <c r="M990" i="1" s="1"/>
  <c r="P989" i="1"/>
  <c r="L989" i="1"/>
  <c r="N989" i="1" s="1"/>
  <c r="P988" i="1"/>
  <c r="N988" i="1"/>
  <c r="L988" i="1"/>
  <c r="M988" i="1" s="1"/>
  <c r="O988" i="1" s="1"/>
  <c r="P987" i="1"/>
  <c r="L987" i="1"/>
  <c r="N987" i="1" s="1"/>
  <c r="P986" i="1"/>
  <c r="L986" i="1"/>
  <c r="M986" i="1" s="1"/>
  <c r="P985" i="1"/>
  <c r="M985" i="1"/>
  <c r="L985" i="1"/>
  <c r="N985" i="1" s="1"/>
  <c r="O985" i="1" s="1"/>
  <c r="P984" i="1"/>
  <c r="L984" i="1"/>
  <c r="P983" i="1"/>
  <c r="N983" i="1"/>
  <c r="O983" i="1" s="1"/>
  <c r="M983" i="1"/>
  <c r="L983" i="1"/>
  <c r="P982" i="1"/>
  <c r="N982" i="1"/>
  <c r="O982" i="1" s="1"/>
  <c r="M982" i="1"/>
  <c r="L982" i="1"/>
  <c r="P981" i="1"/>
  <c r="O981" i="1"/>
  <c r="M981" i="1"/>
  <c r="L981" i="1"/>
  <c r="N981" i="1" s="1"/>
  <c r="P980" i="1"/>
  <c r="L980" i="1"/>
  <c r="N980" i="1" s="1"/>
  <c r="P979" i="1"/>
  <c r="L979" i="1"/>
  <c r="P978" i="1"/>
  <c r="N978" i="1"/>
  <c r="O978" i="1" s="1"/>
  <c r="L978" i="1"/>
  <c r="M978" i="1" s="1"/>
  <c r="P977" i="1"/>
  <c r="L977" i="1"/>
  <c r="N977" i="1" s="1"/>
  <c r="P976" i="1"/>
  <c r="N976" i="1"/>
  <c r="O976" i="1" s="1"/>
  <c r="M976" i="1"/>
  <c r="L976" i="1"/>
  <c r="P975" i="1"/>
  <c r="N975" i="1"/>
  <c r="M975" i="1"/>
  <c r="L975" i="1"/>
  <c r="P974" i="1"/>
  <c r="O974" i="1"/>
  <c r="N974" i="1"/>
  <c r="L974" i="1"/>
  <c r="M974" i="1" s="1"/>
  <c r="P973" i="1"/>
  <c r="L973" i="1"/>
  <c r="N973" i="1" s="1"/>
  <c r="P972" i="1"/>
  <c r="L972" i="1"/>
  <c r="P971" i="1"/>
  <c r="O971" i="1"/>
  <c r="N971" i="1"/>
  <c r="M971" i="1"/>
  <c r="L971" i="1"/>
  <c r="P970" i="1"/>
  <c r="L970" i="1"/>
  <c r="M970" i="1" s="1"/>
  <c r="P969" i="1"/>
  <c r="O969" i="1"/>
  <c r="N969" i="1"/>
  <c r="M969" i="1"/>
  <c r="L969" i="1"/>
  <c r="P968" i="1"/>
  <c r="N968" i="1"/>
  <c r="M968" i="1"/>
  <c r="L968" i="1"/>
  <c r="P967" i="1"/>
  <c r="O967" i="1"/>
  <c r="N967" i="1"/>
  <c r="M967" i="1"/>
  <c r="L967" i="1"/>
  <c r="P966" i="1"/>
  <c r="O966" i="1"/>
  <c r="N966" i="1"/>
  <c r="M966" i="1"/>
  <c r="L966" i="1"/>
  <c r="P965" i="1"/>
  <c r="L965" i="1"/>
  <c r="P964" i="1"/>
  <c r="N964" i="1"/>
  <c r="O964" i="1" s="1"/>
  <c r="M964" i="1"/>
  <c r="L964" i="1"/>
  <c r="P963" i="1"/>
  <c r="L963" i="1"/>
  <c r="N963" i="1" s="1"/>
  <c r="P962" i="1"/>
  <c r="O962" i="1"/>
  <c r="N962" i="1"/>
  <c r="L962" i="1"/>
  <c r="M962" i="1" s="1"/>
  <c r="P961" i="1"/>
  <c r="L961" i="1"/>
  <c r="N961" i="1" s="1"/>
  <c r="P960" i="1"/>
  <c r="N960" i="1"/>
  <c r="L960" i="1"/>
  <c r="M960" i="1" s="1"/>
  <c r="P959" i="1"/>
  <c r="N959" i="1"/>
  <c r="O959" i="1" s="1"/>
  <c r="M959" i="1"/>
  <c r="L959" i="1"/>
  <c r="P958" i="1"/>
  <c r="L958" i="1"/>
  <c r="N958" i="1" s="1"/>
  <c r="P957" i="1"/>
  <c r="M957" i="1"/>
  <c r="O957" i="1" s="1"/>
  <c r="L957" i="1"/>
  <c r="N957" i="1" s="1"/>
  <c r="P956" i="1"/>
  <c r="N956" i="1"/>
  <c r="O956" i="1" s="1"/>
  <c r="L956" i="1"/>
  <c r="M956" i="1" s="1"/>
  <c r="P955" i="1"/>
  <c r="N955" i="1"/>
  <c r="L955" i="1"/>
  <c r="M955" i="1" s="1"/>
  <c r="O955" i="1" s="1"/>
  <c r="P954" i="1"/>
  <c r="L954" i="1"/>
  <c r="M954" i="1" s="1"/>
  <c r="P953" i="1"/>
  <c r="L953" i="1"/>
  <c r="P952" i="1"/>
  <c r="L952" i="1"/>
  <c r="P951" i="1"/>
  <c r="N951" i="1"/>
  <c r="O951" i="1" s="1"/>
  <c r="M951" i="1"/>
  <c r="L951" i="1"/>
  <c r="P950" i="1"/>
  <c r="O950" i="1"/>
  <c r="N950" i="1"/>
  <c r="M950" i="1"/>
  <c r="L950" i="1"/>
  <c r="P949" i="1"/>
  <c r="L949" i="1"/>
  <c r="N949" i="1" s="1"/>
  <c r="P948" i="1"/>
  <c r="O948" i="1"/>
  <c r="N948" i="1"/>
  <c r="L948" i="1"/>
  <c r="M948" i="1" s="1"/>
  <c r="P947" i="1"/>
  <c r="L947" i="1"/>
  <c r="N947" i="1" s="1"/>
  <c r="P946" i="1"/>
  <c r="L946" i="1"/>
  <c r="P945" i="1"/>
  <c r="O945" i="1"/>
  <c r="N945" i="1"/>
  <c r="M945" i="1"/>
  <c r="L945" i="1"/>
  <c r="P944" i="1"/>
  <c r="L944" i="1"/>
  <c r="P943" i="1"/>
  <c r="O943" i="1"/>
  <c r="N943" i="1"/>
  <c r="M943" i="1"/>
  <c r="L943" i="1"/>
  <c r="P942" i="1"/>
  <c r="N942" i="1"/>
  <c r="O942" i="1" s="1"/>
  <c r="L942" i="1"/>
  <c r="M942" i="1" s="1"/>
  <c r="P941" i="1"/>
  <c r="L941" i="1"/>
  <c r="N941" i="1" s="1"/>
  <c r="P940" i="1"/>
  <c r="M940" i="1"/>
  <c r="L940" i="1"/>
  <c r="N940" i="1" s="1"/>
  <c r="O940" i="1" s="1"/>
  <c r="P939" i="1"/>
  <c r="M939" i="1"/>
  <c r="L939" i="1"/>
  <c r="N939" i="1" s="1"/>
  <c r="P938" i="1"/>
  <c r="O938" i="1"/>
  <c r="N938" i="1"/>
  <c r="L938" i="1"/>
  <c r="M938" i="1" s="1"/>
  <c r="P937" i="1"/>
  <c r="N937" i="1"/>
  <c r="O937" i="1" s="1"/>
  <c r="M937" i="1"/>
  <c r="L937" i="1"/>
  <c r="P936" i="1"/>
  <c r="N936" i="1"/>
  <c r="O936" i="1" s="1"/>
  <c r="M936" i="1"/>
  <c r="L936" i="1"/>
  <c r="P935" i="1"/>
  <c r="O935" i="1"/>
  <c r="N935" i="1"/>
  <c r="M935" i="1"/>
  <c r="L935" i="1"/>
  <c r="P934" i="1"/>
  <c r="L934" i="1"/>
  <c r="P933" i="1"/>
  <c r="M933" i="1"/>
  <c r="O933" i="1" s="1"/>
  <c r="L933" i="1"/>
  <c r="N933" i="1" s="1"/>
  <c r="P932" i="1"/>
  <c r="L932" i="1"/>
  <c r="N932" i="1" s="1"/>
  <c r="P931" i="1"/>
  <c r="O931" i="1"/>
  <c r="N931" i="1"/>
  <c r="M931" i="1"/>
  <c r="L931" i="1"/>
  <c r="P930" i="1"/>
  <c r="N930" i="1"/>
  <c r="O930" i="1" s="1"/>
  <c r="L930" i="1"/>
  <c r="M930" i="1" s="1"/>
  <c r="P929" i="1"/>
  <c r="N929" i="1"/>
  <c r="O929" i="1" s="1"/>
  <c r="L929" i="1"/>
  <c r="M929" i="1" s="1"/>
  <c r="P928" i="1"/>
  <c r="M928" i="1"/>
  <c r="L928" i="1"/>
  <c r="N928" i="1" s="1"/>
  <c r="O928" i="1" s="1"/>
  <c r="P927" i="1"/>
  <c r="O927" i="1"/>
  <c r="N927" i="1"/>
  <c r="M927" i="1"/>
  <c r="L927" i="1"/>
  <c r="P926" i="1"/>
  <c r="M926" i="1"/>
  <c r="L926" i="1"/>
  <c r="N926" i="1" s="1"/>
  <c r="O926" i="1" s="1"/>
  <c r="P925" i="1"/>
  <c r="M925" i="1"/>
  <c r="L925" i="1"/>
  <c r="N925" i="1" s="1"/>
  <c r="P924" i="1"/>
  <c r="N924" i="1"/>
  <c r="M924" i="1"/>
  <c r="O924" i="1" s="1"/>
  <c r="L924" i="1"/>
  <c r="P923" i="1"/>
  <c r="L923" i="1"/>
  <c r="N923" i="1" s="1"/>
  <c r="P922" i="1"/>
  <c r="L922" i="1"/>
  <c r="P921" i="1"/>
  <c r="L921" i="1"/>
  <c r="N921" i="1" s="1"/>
  <c r="P920" i="1"/>
  <c r="N920" i="1"/>
  <c r="O920" i="1" s="1"/>
  <c r="L920" i="1"/>
  <c r="M920" i="1" s="1"/>
  <c r="P919" i="1"/>
  <c r="N919" i="1"/>
  <c r="O919" i="1" s="1"/>
  <c r="L919" i="1"/>
  <c r="M919" i="1" s="1"/>
  <c r="P918" i="1"/>
  <c r="O918" i="1"/>
  <c r="N918" i="1"/>
  <c r="M918" i="1"/>
  <c r="L918" i="1"/>
  <c r="P917" i="1"/>
  <c r="L917" i="1"/>
  <c r="N917" i="1" s="1"/>
  <c r="P916" i="1"/>
  <c r="O916" i="1"/>
  <c r="N916" i="1"/>
  <c r="M916" i="1"/>
  <c r="L916" i="1"/>
  <c r="P915" i="1"/>
  <c r="L915" i="1"/>
  <c r="P914" i="1"/>
  <c r="O914" i="1"/>
  <c r="M914" i="1"/>
  <c r="L914" i="1"/>
  <c r="N914" i="1" s="1"/>
  <c r="P913" i="1"/>
  <c r="M913" i="1"/>
  <c r="L913" i="1"/>
  <c r="N913" i="1" s="1"/>
  <c r="P912" i="1"/>
  <c r="L912" i="1"/>
  <c r="N912" i="1" s="1"/>
  <c r="P911" i="1"/>
  <c r="L911" i="1"/>
  <c r="M911" i="1" s="1"/>
  <c r="P910" i="1"/>
  <c r="N910" i="1"/>
  <c r="O910" i="1" s="1"/>
  <c r="M910" i="1"/>
  <c r="L910" i="1"/>
  <c r="P909" i="1"/>
  <c r="N909" i="1"/>
  <c r="M909" i="1"/>
  <c r="L909" i="1"/>
  <c r="P908" i="1"/>
  <c r="N908" i="1"/>
  <c r="O908" i="1" s="1"/>
  <c r="M908" i="1"/>
  <c r="L908" i="1"/>
  <c r="P907" i="1"/>
  <c r="L907" i="1"/>
  <c r="N907" i="1" s="1"/>
  <c r="P906" i="1"/>
  <c r="M906" i="1"/>
  <c r="L906" i="1"/>
  <c r="N906" i="1" s="1"/>
  <c r="P905" i="1"/>
  <c r="L905" i="1"/>
  <c r="N905" i="1" s="1"/>
  <c r="P904" i="1"/>
  <c r="O904" i="1"/>
  <c r="N904" i="1"/>
  <c r="M904" i="1"/>
  <c r="L904" i="1"/>
  <c r="P903" i="1"/>
  <c r="N903" i="1"/>
  <c r="O903" i="1" s="1"/>
  <c r="L903" i="1"/>
  <c r="M903" i="1" s="1"/>
  <c r="P902" i="1"/>
  <c r="N902" i="1"/>
  <c r="O902" i="1" s="1"/>
  <c r="M902" i="1"/>
  <c r="L902" i="1"/>
  <c r="P901" i="1"/>
  <c r="L901" i="1"/>
  <c r="P900" i="1"/>
  <c r="O900" i="1"/>
  <c r="N900" i="1"/>
  <c r="M900" i="1"/>
  <c r="L900" i="1"/>
  <c r="P899" i="1"/>
  <c r="N899" i="1"/>
  <c r="O899" i="1" s="1"/>
  <c r="L899" i="1"/>
  <c r="M899" i="1" s="1"/>
  <c r="P898" i="1"/>
  <c r="L898" i="1"/>
  <c r="N898" i="1" s="1"/>
  <c r="P897" i="1"/>
  <c r="O897" i="1"/>
  <c r="N897" i="1"/>
  <c r="M897" i="1"/>
  <c r="L897" i="1"/>
  <c r="P896" i="1"/>
  <c r="L896" i="1"/>
  <c r="P895" i="1"/>
  <c r="O895" i="1"/>
  <c r="N895" i="1"/>
  <c r="L895" i="1"/>
  <c r="M895" i="1" s="1"/>
  <c r="P894" i="1"/>
  <c r="M894" i="1"/>
  <c r="L894" i="1"/>
  <c r="N894" i="1" s="1"/>
  <c r="P893" i="1"/>
  <c r="L893" i="1"/>
  <c r="N893" i="1" s="1"/>
  <c r="P892" i="1"/>
  <c r="N892" i="1"/>
  <c r="O892" i="1" s="1"/>
  <c r="M892" i="1"/>
  <c r="L892" i="1"/>
  <c r="P891" i="1"/>
  <c r="N891" i="1"/>
  <c r="O891" i="1" s="1"/>
  <c r="M891" i="1"/>
  <c r="L891" i="1"/>
  <c r="P890" i="1"/>
  <c r="M890" i="1"/>
  <c r="O890" i="1" s="1"/>
  <c r="L890" i="1"/>
  <c r="N890" i="1" s="1"/>
  <c r="P889" i="1"/>
  <c r="L889" i="1"/>
  <c r="P888" i="1"/>
  <c r="L888" i="1"/>
  <c r="N888" i="1" s="1"/>
  <c r="P887" i="1"/>
  <c r="N887" i="1"/>
  <c r="O887" i="1" s="1"/>
  <c r="L887" i="1"/>
  <c r="M887" i="1" s="1"/>
  <c r="P886" i="1"/>
  <c r="L886" i="1"/>
  <c r="N886" i="1" s="1"/>
  <c r="P885" i="1"/>
  <c r="N885" i="1"/>
  <c r="L885" i="1"/>
  <c r="M885" i="1" s="1"/>
  <c r="P884" i="1"/>
  <c r="N884" i="1"/>
  <c r="O884" i="1" s="1"/>
  <c r="M884" i="1"/>
  <c r="L884" i="1"/>
  <c r="P883" i="1"/>
  <c r="N883" i="1"/>
  <c r="O883" i="1" s="1"/>
  <c r="M883" i="1"/>
  <c r="L883" i="1"/>
  <c r="P882" i="1"/>
  <c r="L882" i="1"/>
  <c r="P881" i="1"/>
  <c r="L881" i="1"/>
  <c r="N881" i="1" s="1"/>
  <c r="P880" i="1"/>
  <c r="N880" i="1"/>
  <c r="L880" i="1"/>
  <c r="M880" i="1" s="1"/>
  <c r="P879" i="1"/>
  <c r="L879" i="1"/>
  <c r="M879" i="1" s="1"/>
  <c r="P878" i="1"/>
  <c r="O878" i="1"/>
  <c r="N878" i="1"/>
  <c r="M878" i="1"/>
  <c r="L878" i="1"/>
  <c r="P877" i="1"/>
  <c r="N877" i="1"/>
  <c r="M877" i="1"/>
  <c r="L877" i="1"/>
  <c r="P876" i="1"/>
  <c r="N876" i="1"/>
  <c r="O876" i="1" s="1"/>
  <c r="M876" i="1"/>
  <c r="L876" i="1"/>
  <c r="P875" i="1"/>
  <c r="M875" i="1"/>
  <c r="L875" i="1"/>
  <c r="N875" i="1" s="1"/>
  <c r="P874" i="1"/>
  <c r="L874" i="1"/>
  <c r="N874" i="1" s="1"/>
  <c r="P873" i="1"/>
  <c r="N873" i="1"/>
  <c r="O873" i="1" s="1"/>
  <c r="L873" i="1"/>
  <c r="M873" i="1" s="1"/>
  <c r="P872" i="1"/>
  <c r="N872" i="1"/>
  <c r="O872" i="1" s="1"/>
  <c r="M872" i="1"/>
  <c r="L872" i="1"/>
  <c r="P871" i="1"/>
  <c r="N871" i="1"/>
  <c r="O871" i="1" s="1"/>
  <c r="L871" i="1"/>
  <c r="M871" i="1" s="1"/>
  <c r="P870" i="1"/>
  <c r="L870" i="1"/>
  <c r="P869" i="1"/>
  <c r="N869" i="1"/>
  <c r="O869" i="1" s="1"/>
  <c r="M869" i="1"/>
  <c r="L869" i="1"/>
  <c r="P868" i="1"/>
  <c r="N868" i="1"/>
  <c r="M868" i="1"/>
  <c r="O868" i="1" s="1"/>
  <c r="L868" i="1"/>
  <c r="P867" i="1"/>
  <c r="L867" i="1"/>
  <c r="P866" i="1"/>
  <c r="L866" i="1"/>
  <c r="P865" i="1"/>
  <c r="N865" i="1"/>
  <c r="O865" i="1" s="1"/>
  <c r="M865" i="1"/>
  <c r="L865" i="1"/>
  <c r="P864" i="1"/>
  <c r="N864" i="1"/>
  <c r="O864" i="1" s="1"/>
  <c r="M864" i="1"/>
  <c r="L864" i="1"/>
  <c r="P863" i="1"/>
  <c r="L863" i="1"/>
  <c r="P862" i="1"/>
  <c r="L862" i="1"/>
  <c r="N862" i="1" s="1"/>
  <c r="P861" i="1"/>
  <c r="M861" i="1"/>
  <c r="L861" i="1"/>
  <c r="N861" i="1" s="1"/>
  <c r="O861" i="1" s="1"/>
  <c r="P860" i="1"/>
  <c r="N860" i="1"/>
  <c r="M860" i="1"/>
  <c r="O860" i="1" s="1"/>
  <c r="L860" i="1"/>
  <c r="P859" i="1"/>
  <c r="N859" i="1"/>
  <c r="M859" i="1"/>
  <c r="O859" i="1" s="1"/>
  <c r="L859" i="1"/>
  <c r="P858" i="1"/>
  <c r="M858" i="1"/>
  <c r="O858" i="1" s="1"/>
  <c r="L858" i="1"/>
  <c r="N858" i="1" s="1"/>
  <c r="P857" i="1"/>
  <c r="N857" i="1"/>
  <c r="O857" i="1" s="1"/>
  <c r="M857" i="1"/>
  <c r="L857" i="1"/>
  <c r="P856" i="1"/>
  <c r="M856" i="1"/>
  <c r="O856" i="1" s="1"/>
  <c r="L856" i="1"/>
  <c r="N856" i="1" s="1"/>
  <c r="P855" i="1"/>
  <c r="L855" i="1"/>
  <c r="M855" i="1" s="1"/>
  <c r="P854" i="1"/>
  <c r="N854" i="1"/>
  <c r="O854" i="1" s="1"/>
  <c r="L854" i="1"/>
  <c r="M854" i="1" s="1"/>
  <c r="P853" i="1"/>
  <c r="L853" i="1"/>
  <c r="P852" i="1"/>
  <c r="N852" i="1"/>
  <c r="M852" i="1"/>
  <c r="O852" i="1" s="1"/>
  <c r="L852" i="1"/>
  <c r="P851" i="1"/>
  <c r="L851" i="1"/>
  <c r="M851" i="1" s="1"/>
  <c r="P850" i="1"/>
  <c r="O850" i="1"/>
  <c r="M850" i="1"/>
  <c r="L850" i="1"/>
  <c r="N850" i="1" s="1"/>
  <c r="P849" i="1"/>
  <c r="M849" i="1"/>
  <c r="L849" i="1"/>
  <c r="N849" i="1" s="1"/>
  <c r="O849" i="1" s="1"/>
  <c r="P848" i="1"/>
  <c r="L848" i="1"/>
  <c r="P847" i="1"/>
  <c r="L847" i="1"/>
  <c r="P846" i="1"/>
  <c r="N846" i="1"/>
  <c r="M846" i="1"/>
  <c r="L846" i="1"/>
  <c r="P845" i="1"/>
  <c r="N845" i="1"/>
  <c r="M845" i="1"/>
  <c r="L845" i="1"/>
  <c r="P844" i="1"/>
  <c r="N844" i="1"/>
  <c r="O844" i="1" s="1"/>
  <c r="M844" i="1"/>
  <c r="L844" i="1"/>
  <c r="P843" i="1"/>
  <c r="L843" i="1"/>
  <c r="N843" i="1" s="1"/>
  <c r="P842" i="1"/>
  <c r="M842" i="1"/>
  <c r="L842" i="1"/>
  <c r="N842" i="1" s="1"/>
  <c r="O842" i="1" s="1"/>
  <c r="P841" i="1"/>
  <c r="M841" i="1"/>
  <c r="L841" i="1"/>
  <c r="N841" i="1" s="1"/>
  <c r="P840" i="1"/>
  <c r="N840" i="1"/>
  <c r="M840" i="1"/>
  <c r="O840" i="1" s="1"/>
  <c r="L840" i="1"/>
  <c r="P839" i="1"/>
  <c r="L839" i="1"/>
  <c r="M839" i="1" s="1"/>
  <c r="P838" i="1"/>
  <c r="L838" i="1"/>
  <c r="P837" i="1"/>
  <c r="N837" i="1"/>
  <c r="O837" i="1" s="1"/>
  <c r="M837" i="1"/>
  <c r="L837" i="1"/>
  <c r="P836" i="1"/>
  <c r="N836" i="1"/>
  <c r="M836" i="1"/>
  <c r="L836" i="1"/>
  <c r="P835" i="1"/>
  <c r="O835" i="1"/>
  <c r="N835" i="1"/>
  <c r="M835" i="1"/>
  <c r="L835" i="1"/>
  <c r="P834" i="1"/>
  <c r="L834" i="1"/>
  <c r="N834" i="1" s="1"/>
  <c r="P833" i="1"/>
  <c r="M833" i="1"/>
  <c r="L833" i="1"/>
  <c r="N833" i="1" s="1"/>
  <c r="P832" i="1"/>
  <c r="N832" i="1"/>
  <c r="O832" i="1" s="1"/>
  <c r="M832" i="1"/>
  <c r="L832" i="1"/>
  <c r="P831" i="1"/>
  <c r="L831" i="1"/>
  <c r="M831" i="1" s="1"/>
  <c r="P830" i="1"/>
  <c r="L830" i="1"/>
  <c r="P829" i="1"/>
  <c r="N829" i="1"/>
  <c r="O829" i="1" s="1"/>
  <c r="M829" i="1"/>
  <c r="L829" i="1"/>
  <c r="P828" i="1"/>
  <c r="N828" i="1"/>
  <c r="M828" i="1"/>
  <c r="L828" i="1"/>
  <c r="P827" i="1"/>
  <c r="O827" i="1"/>
  <c r="N827" i="1"/>
  <c r="M827" i="1"/>
  <c r="L827" i="1"/>
  <c r="P826" i="1"/>
  <c r="L826" i="1"/>
  <c r="N826" i="1" s="1"/>
  <c r="P825" i="1"/>
  <c r="M825" i="1"/>
  <c r="L825" i="1"/>
  <c r="N825" i="1" s="1"/>
  <c r="P824" i="1"/>
  <c r="N824" i="1"/>
  <c r="O824" i="1" s="1"/>
  <c r="M824" i="1"/>
  <c r="L824" i="1"/>
  <c r="P823" i="1"/>
  <c r="L823" i="1"/>
  <c r="M823" i="1" s="1"/>
  <c r="P822" i="1"/>
  <c r="L822" i="1"/>
  <c r="P821" i="1"/>
  <c r="N821" i="1"/>
  <c r="O821" i="1" s="1"/>
  <c r="M821" i="1"/>
  <c r="L821" i="1"/>
  <c r="P820" i="1"/>
  <c r="N820" i="1"/>
  <c r="M820" i="1"/>
  <c r="L820" i="1"/>
  <c r="P819" i="1"/>
  <c r="O819" i="1"/>
  <c r="N819" i="1"/>
  <c r="M819" i="1"/>
  <c r="L819" i="1"/>
  <c r="P818" i="1"/>
  <c r="L818" i="1"/>
  <c r="N818" i="1" s="1"/>
  <c r="P817" i="1"/>
  <c r="M817" i="1"/>
  <c r="L817" i="1"/>
  <c r="N817" i="1" s="1"/>
  <c r="P816" i="1"/>
  <c r="N816" i="1"/>
  <c r="O816" i="1" s="1"/>
  <c r="M816" i="1"/>
  <c r="L816" i="1"/>
  <c r="P815" i="1"/>
  <c r="L815" i="1"/>
  <c r="M815" i="1" s="1"/>
  <c r="P814" i="1"/>
  <c r="L814" i="1"/>
  <c r="P813" i="1"/>
  <c r="N813" i="1"/>
  <c r="O813" i="1" s="1"/>
  <c r="M813" i="1"/>
  <c r="L813" i="1"/>
  <c r="P812" i="1"/>
  <c r="N812" i="1"/>
  <c r="M812" i="1"/>
  <c r="L812" i="1"/>
  <c r="P811" i="1"/>
  <c r="O811" i="1"/>
  <c r="N811" i="1"/>
  <c r="M811" i="1"/>
  <c r="L811" i="1"/>
  <c r="P810" i="1"/>
  <c r="L810" i="1"/>
  <c r="N810" i="1" s="1"/>
  <c r="P809" i="1"/>
  <c r="M809" i="1"/>
  <c r="L809" i="1"/>
  <c r="N809" i="1" s="1"/>
  <c r="P808" i="1"/>
  <c r="N808" i="1"/>
  <c r="O808" i="1" s="1"/>
  <c r="M808" i="1"/>
  <c r="L808" i="1"/>
  <c r="P807" i="1"/>
  <c r="L807" i="1"/>
  <c r="M807" i="1" s="1"/>
  <c r="P806" i="1"/>
  <c r="L806" i="1"/>
  <c r="P805" i="1"/>
  <c r="N805" i="1"/>
  <c r="O805" i="1" s="1"/>
  <c r="M805" i="1"/>
  <c r="L805" i="1"/>
  <c r="P804" i="1"/>
  <c r="N804" i="1"/>
  <c r="M804" i="1"/>
  <c r="L804" i="1"/>
  <c r="P803" i="1"/>
  <c r="O803" i="1"/>
  <c r="N803" i="1"/>
  <c r="M803" i="1"/>
  <c r="L803" i="1"/>
  <c r="P802" i="1"/>
  <c r="L802" i="1"/>
  <c r="N802" i="1" s="1"/>
  <c r="P801" i="1"/>
  <c r="M801" i="1"/>
  <c r="L801" i="1"/>
  <c r="N801" i="1" s="1"/>
  <c r="P800" i="1"/>
  <c r="N800" i="1"/>
  <c r="O800" i="1" s="1"/>
  <c r="M800" i="1"/>
  <c r="L800" i="1"/>
  <c r="P799" i="1"/>
  <c r="L799" i="1"/>
  <c r="M799" i="1" s="1"/>
  <c r="P798" i="1"/>
  <c r="L798" i="1"/>
  <c r="P797" i="1"/>
  <c r="N797" i="1"/>
  <c r="O797" i="1" s="1"/>
  <c r="M797" i="1"/>
  <c r="L797" i="1"/>
  <c r="P796" i="1"/>
  <c r="N796" i="1"/>
  <c r="M796" i="1"/>
  <c r="L796" i="1"/>
  <c r="P795" i="1"/>
  <c r="O795" i="1"/>
  <c r="N795" i="1"/>
  <c r="M795" i="1"/>
  <c r="L795" i="1"/>
  <c r="P794" i="1"/>
  <c r="L794" i="1"/>
  <c r="N794" i="1" s="1"/>
  <c r="P793" i="1"/>
  <c r="M793" i="1"/>
  <c r="L793" i="1"/>
  <c r="N793" i="1" s="1"/>
  <c r="P792" i="1"/>
  <c r="N792" i="1"/>
  <c r="O792" i="1" s="1"/>
  <c r="M792" i="1"/>
  <c r="L792" i="1"/>
  <c r="P791" i="1"/>
  <c r="L791" i="1"/>
  <c r="M791" i="1" s="1"/>
  <c r="P790" i="1"/>
  <c r="L790" i="1"/>
  <c r="P789" i="1"/>
  <c r="N789" i="1"/>
  <c r="L789" i="1"/>
  <c r="M789" i="1" s="1"/>
  <c r="O789" i="1" s="1"/>
  <c r="P788" i="1"/>
  <c r="N788" i="1"/>
  <c r="L788" i="1"/>
  <c r="M788" i="1" s="1"/>
  <c r="P787" i="1"/>
  <c r="O787" i="1"/>
  <c r="N787" i="1"/>
  <c r="M787" i="1"/>
  <c r="L787" i="1"/>
  <c r="P786" i="1"/>
  <c r="N786" i="1"/>
  <c r="O786" i="1" s="1"/>
  <c r="M786" i="1"/>
  <c r="L786" i="1"/>
  <c r="P785" i="1"/>
  <c r="L785" i="1"/>
  <c r="N785" i="1" s="1"/>
  <c r="P784" i="1"/>
  <c r="N784" i="1"/>
  <c r="O784" i="1" s="1"/>
  <c r="M784" i="1"/>
  <c r="L784" i="1"/>
  <c r="P783" i="1"/>
  <c r="M783" i="1"/>
  <c r="L783" i="1"/>
  <c r="N783" i="1" s="1"/>
  <c r="O783" i="1" s="1"/>
  <c r="P782" i="1"/>
  <c r="L782" i="1"/>
  <c r="P781" i="1"/>
  <c r="M781" i="1"/>
  <c r="L781" i="1"/>
  <c r="N781" i="1" s="1"/>
  <c r="O781" i="1" s="1"/>
  <c r="P780" i="1"/>
  <c r="N780" i="1"/>
  <c r="O780" i="1" s="1"/>
  <c r="M780" i="1"/>
  <c r="L780" i="1"/>
  <c r="P779" i="1"/>
  <c r="N779" i="1"/>
  <c r="O779" i="1" s="1"/>
  <c r="M779" i="1"/>
  <c r="L779" i="1"/>
  <c r="P778" i="1"/>
  <c r="L778" i="1"/>
  <c r="N778" i="1" s="1"/>
  <c r="P777" i="1"/>
  <c r="M777" i="1"/>
  <c r="L777" i="1"/>
  <c r="N777" i="1" s="1"/>
  <c r="O777" i="1" s="1"/>
  <c r="P776" i="1"/>
  <c r="O776" i="1"/>
  <c r="N776" i="1"/>
  <c r="M776" i="1"/>
  <c r="L776" i="1"/>
  <c r="P775" i="1"/>
  <c r="N775" i="1"/>
  <c r="O775" i="1" s="1"/>
  <c r="M775" i="1"/>
  <c r="L775" i="1"/>
  <c r="P774" i="1"/>
  <c r="L774" i="1"/>
  <c r="P773" i="1"/>
  <c r="N773" i="1"/>
  <c r="O773" i="1" s="1"/>
  <c r="M773" i="1"/>
  <c r="L773" i="1"/>
  <c r="P772" i="1"/>
  <c r="L772" i="1"/>
  <c r="N772" i="1" s="1"/>
  <c r="P771" i="1"/>
  <c r="N771" i="1"/>
  <c r="O771" i="1" s="1"/>
  <c r="M771" i="1"/>
  <c r="L771" i="1"/>
  <c r="P770" i="1"/>
  <c r="N770" i="1"/>
  <c r="L770" i="1"/>
  <c r="M770" i="1" s="1"/>
  <c r="P769" i="1"/>
  <c r="M769" i="1"/>
  <c r="L769" i="1"/>
  <c r="N769" i="1" s="1"/>
  <c r="P768" i="1"/>
  <c r="N768" i="1"/>
  <c r="O768" i="1" s="1"/>
  <c r="M768" i="1"/>
  <c r="L768" i="1"/>
  <c r="P767" i="1"/>
  <c r="L767" i="1"/>
  <c r="N767" i="1" s="1"/>
  <c r="P766" i="1"/>
  <c r="L766" i="1"/>
  <c r="P765" i="1"/>
  <c r="L765" i="1"/>
  <c r="N765" i="1" s="1"/>
  <c r="P764" i="1"/>
  <c r="L764" i="1"/>
  <c r="N764" i="1" s="1"/>
  <c r="P763" i="1"/>
  <c r="N763" i="1"/>
  <c r="O763" i="1" s="1"/>
  <c r="M763" i="1"/>
  <c r="L763" i="1"/>
  <c r="P762" i="1"/>
  <c r="N762" i="1"/>
  <c r="O762" i="1" s="1"/>
  <c r="M762" i="1"/>
  <c r="L762" i="1"/>
  <c r="P761" i="1"/>
  <c r="L761" i="1"/>
  <c r="P760" i="1"/>
  <c r="N760" i="1"/>
  <c r="O760" i="1" s="1"/>
  <c r="M760" i="1"/>
  <c r="L760" i="1"/>
  <c r="P759" i="1"/>
  <c r="N759" i="1"/>
  <c r="L759" i="1"/>
  <c r="M759" i="1" s="1"/>
  <c r="P758" i="1"/>
  <c r="L758" i="1"/>
  <c r="P757" i="1"/>
  <c r="N757" i="1"/>
  <c r="L757" i="1"/>
  <c r="M757" i="1" s="1"/>
  <c r="P756" i="1"/>
  <c r="N756" i="1"/>
  <c r="L756" i="1"/>
  <c r="M756" i="1" s="1"/>
  <c r="P755" i="1"/>
  <c r="O755" i="1"/>
  <c r="N755" i="1"/>
  <c r="M755" i="1"/>
  <c r="L755" i="1"/>
  <c r="P754" i="1"/>
  <c r="L754" i="1"/>
  <c r="P753" i="1"/>
  <c r="L753" i="1"/>
  <c r="P752" i="1"/>
  <c r="N752" i="1"/>
  <c r="O752" i="1" s="1"/>
  <c r="M752" i="1"/>
  <c r="L752" i="1"/>
  <c r="P751" i="1"/>
  <c r="N751" i="1"/>
  <c r="O751" i="1" s="1"/>
  <c r="M751" i="1"/>
  <c r="L751" i="1"/>
  <c r="P750" i="1"/>
  <c r="L750" i="1"/>
  <c r="P749" i="1"/>
  <c r="N749" i="1"/>
  <c r="O749" i="1" s="1"/>
  <c r="M749" i="1"/>
  <c r="L749" i="1"/>
  <c r="P748" i="1"/>
  <c r="M748" i="1"/>
  <c r="L748" i="1"/>
  <c r="N748" i="1" s="1"/>
  <c r="P747" i="1"/>
  <c r="O747" i="1"/>
  <c r="N747" i="1"/>
  <c r="M747" i="1"/>
  <c r="L747" i="1"/>
  <c r="P746" i="1"/>
  <c r="L746" i="1"/>
  <c r="P745" i="1"/>
  <c r="L745" i="1"/>
  <c r="N745" i="1" s="1"/>
  <c r="P744" i="1"/>
  <c r="O744" i="1"/>
  <c r="N744" i="1"/>
  <c r="M744" i="1"/>
  <c r="L744" i="1"/>
  <c r="P743" i="1"/>
  <c r="L743" i="1"/>
  <c r="P742" i="1"/>
  <c r="L742" i="1"/>
  <c r="P741" i="1"/>
  <c r="L741" i="1"/>
  <c r="P740" i="1"/>
  <c r="N740" i="1"/>
  <c r="O740" i="1" s="1"/>
  <c r="M740" i="1"/>
  <c r="L740" i="1"/>
  <c r="P739" i="1"/>
  <c r="N739" i="1"/>
  <c r="O739" i="1" s="1"/>
  <c r="M739" i="1"/>
  <c r="L739" i="1"/>
  <c r="P738" i="1"/>
  <c r="N738" i="1"/>
  <c r="L738" i="1"/>
  <c r="M738" i="1" s="1"/>
  <c r="O738" i="1" s="1"/>
  <c r="P737" i="1"/>
  <c r="M737" i="1"/>
  <c r="L737" i="1"/>
  <c r="N737" i="1" s="1"/>
  <c r="P736" i="1"/>
  <c r="O736" i="1"/>
  <c r="N736" i="1"/>
  <c r="M736" i="1"/>
  <c r="L736" i="1"/>
  <c r="P735" i="1"/>
  <c r="M735" i="1"/>
  <c r="L735" i="1"/>
  <c r="N735" i="1" s="1"/>
  <c r="O735" i="1" s="1"/>
  <c r="P734" i="1"/>
  <c r="L734" i="1"/>
  <c r="P733" i="1"/>
  <c r="N733" i="1"/>
  <c r="L733" i="1"/>
  <c r="M733" i="1" s="1"/>
  <c r="P732" i="1"/>
  <c r="L732" i="1"/>
  <c r="N732" i="1" s="1"/>
  <c r="P731" i="1"/>
  <c r="O731" i="1"/>
  <c r="N731" i="1"/>
  <c r="M731" i="1"/>
  <c r="L731" i="1"/>
  <c r="P730" i="1"/>
  <c r="L730" i="1"/>
  <c r="N730" i="1" s="1"/>
  <c r="P729" i="1"/>
  <c r="M729" i="1"/>
  <c r="L729" i="1"/>
  <c r="N729" i="1" s="1"/>
  <c r="P728" i="1"/>
  <c r="N728" i="1"/>
  <c r="M728" i="1"/>
  <c r="L728" i="1"/>
  <c r="P727" i="1"/>
  <c r="N727" i="1"/>
  <c r="L727" i="1"/>
  <c r="M727" i="1" s="1"/>
  <c r="O727" i="1" s="1"/>
  <c r="P726" i="1"/>
  <c r="L726" i="1"/>
  <c r="P725" i="1"/>
  <c r="N725" i="1"/>
  <c r="L725" i="1"/>
  <c r="M725" i="1" s="1"/>
  <c r="O725" i="1" s="1"/>
  <c r="P724" i="1"/>
  <c r="N724" i="1"/>
  <c r="L724" i="1"/>
  <c r="M724" i="1" s="1"/>
  <c r="P723" i="1"/>
  <c r="O723" i="1"/>
  <c r="N723" i="1"/>
  <c r="M723" i="1"/>
  <c r="L723" i="1"/>
  <c r="P722" i="1"/>
  <c r="N722" i="1"/>
  <c r="O722" i="1" s="1"/>
  <c r="M722" i="1"/>
  <c r="L722" i="1"/>
  <c r="P721" i="1"/>
  <c r="L721" i="1"/>
  <c r="N721" i="1" s="1"/>
  <c r="P720" i="1"/>
  <c r="O720" i="1"/>
  <c r="N720" i="1"/>
  <c r="M720" i="1"/>
  <c r="L720" i="1"/>
  <c r="P719" i="1"/>
  <c r="L719" i="1"/>
  <c r="N719" i="1" s="1"/>
  <c r="P718" i="1"/>
  <c r="L718" i="1"/>
  <c r="P717" i="1"/>
  <c r="L717" i="1"/>
  <c r="N717" i="1" s="1"/>
  <c r="P716" i="1"/>
  <c r="N716" i="1"/>
  <c r="O716" i="1" s="1"/>
  <c r="M716" i="1"/>
  <c r="L716" i="1"/>
  <c r="P715" i="1"/>
  <c r="N715" i="1"/>
  <c r="O715" i="1" s="1"/>
  <c r="M715" i="1"/>
  <c r="L715" i="1"/>
  <c r="P714" i="1"/>
  <c r="L714" i="1"/>
  <c r="N714" i="1" s="1"/>
  <c r="P713" i="1"/>
  <c r="M713" i="1"/>
  <c r="L713" i="1"/>
  <c r="N713" i="1" s="1"/>
  <c r="P712" i="1"/>
  <c r="O712" i="1"/>
  <c r="N712" i="1"/>
  <c r="M712" i="1"/>
  <c r="L712" i="1"/>
  <c r="P711" i="1"/>
  <c r="O711" i="1"/>
  <c r="N711" i="1"/>
  <c r="M711" i="1"/>
  <c r="L711" i="1"/>
  <c r="P710" i="1"/>
  <c r="L710" i="1"/>
  <c r="P709" i="1"/>
  <c r="N709" i="1"/>
  <c r="O709" i="1" s="1"/>
  <c r="M709" i="1"/>
  <c r="L709" i="1"/>
  <c r="P708" i="1"/>
  <c r="L708" i="1"/>
  <c r="P707" i="1"/>
  <c r="O707" i="1"/>
  <c r="N707" i="1"/>
  <c r="M707" i="1"/>
  <c r="L707" i="1"/>
  <c r="P706" i="1"/>
  <c r="M706" i="1"/>
  <c r="L706" i="1"/>
  <c r="N706" i="1" s="1"/>
  <c r="O706" i="1" s="1"/>
  <c r="P705" i="1"/>
  <c r="M705" i="1"/>
  <c r="L705" i="1"/>
  <c r="N705" i="1" s="1"/>
  <c r="P704" i="1"/>
  <c r="N704" i="1"/>
  <c r="O704" i="1" s="1"/>
  <c r="M704" i="1"/>
  <c r="L704" i="1"/>
  <c r="P703" i="1"/>
  <c r="L703" i="1"/>
  <c r="N703" i="1" s="1"/>
  <c r="P702" i="1"/>
  <c r="L702" i="1"/>
  <c r="P701" i="1"/>
  <c r="L701" i="1"/>
  <c r="N701" i="1" s="1"/>
  <c r="P700" i="1"/>
  <c r="M700" i="1"/>
  <c r="L700" i="1"/>
  <c r="N700" i="1" s="1"/>
  <c r="O700" i="1" s="1"/>
  <c r="P699" i="1"/>
  <c r="N699" i="1"/>
  <c r="O699" i="1" s="1"/>
  <c r="M699" i="1"/>
  <c r="L699" i="1"/>
  <c r="P698" i="1"/>
  <c r="N698" i="1"/>
  <c r="O698" i="1" s="1"/>
  <c r="M698" i="1"/>
  <c r="L698" i="1"/>
  <c r="P697" i="1"/>
  <c r="L697" i="1"/>
  <c r="P696" i="1"/>
  <c r="O696" i="1"/>
  <c r="N696" i="1"/>
  <c r="M696" i="1"/>
  <c r="L696" i="1"/>
  <c r="P695" i="1"/>
  <c r="N695" i="1"/>
  <c r="M695" i="1"/>
  <c r="L695" i="1"/>
  <c r="P694" i="1"/>
  <c r="L694" i="1"/>
  <c r="P693" i="1"/>
  <c r="N693" i="1"/>
  <c r="M693" i="1"/>
  <c r="L693" i="1"/>
  <c r="P692" i="1"/>
  <c r="N692" i="1"/>
  <c r="L692" i="1"/>
  <c r="M692" i="1" s="1"/>
  <c r="P691" i="1"/>
  <c r="O691" i="1"/>
  <c r="N691" i="1"/>
  <c r="M691" i="1"/>
  <c r="L691" i="1"/>
  <c r="P690" i="1"/>
  <c r="L690" i="1"/>
  <c r="P689" i="1"/>
  <c r="L689" i="1"/>
  <c r="N689" i="1" s="1"/>
  <c r="P688" i="1"/>
  <c r="N688" i="1"/>
  <c r="O688" i="1" s="1"/>
  <c r="M688" i="1"/>
  <c r="L688" i="1"/>
  <c r="P687" i="1"/>
  <c r="O687" i="1"/>
  <c r="N687" i="1"/>
  <c r="M687" i="1"/>
  <c r="L687" i="1"/>
  <c r="P686" i="1"/>
  <c r="L686" i="1"/>
  <c r="P685" i="1"/>
  <c r="N685" i="1"/>
  <c r="O685" i="1" s="1"/>
  <c r="M685" i="1"/>
  <c r="L685" i="1"/>
  <c r="P684" i="1"/>
  <c r="M684" i="1"/>
  <c r="L684" i="1"/>
  <c r="N684" i="1" s="1"/>
  <c r="P683" i="1"/>
  <c r="O683" i="1"/>
  <c r="N683" i="1"/>
  <c r="M683" i="1"/>
  <c r="L683" i="1"/>
  <c r="P682" i="1"/>
  <c r="O682" i="1"/>
  <c r="N682" i="1"/>
  <c r="M682" i="1"/>
  <c r="L682" i="1"/>
  <c r="P681" i="1"/>
  <c r="L681" i="1"/>
  <c r="N681" i="1" s="1"/>
  <c r="P680" i="1"/>
  <c r="N680" i="1"/>
  <c r="O680" i="1" s="1"/>
  <c r="M680" i="1"/>
  <c r="L680" i="1"/>
  <c r="P679" i="1"/>
  <c r="L679" i="1"/>
  <c r="P678" i="1"/>
  <c r="L678" i="1"/>
  <c r="P677" i="1"/>
  <c r="L677" i="1"/>
  <c r="P676" i="1"/>
  <c r="N676" i="1"/>
  <c r="M676" i="1"/>
  <c r="L676" i="1"/>
  <c r="P675" i="1"/>
  <c r="N675" i="1"/>
  <c r="O675" i="1" s="1"/>
  <c r="M675" i="1"/>
  <c r="L675" i="1"/>
  <c r="P674" i="1"/>
  <c r="N674" i="1"/>
  <c r="L674" i="1"/>
  <c r="M674" i="1" s="1"/>
  <c r="O674" i="1" s="1"/>
  <c r="P673" i="1"/>
  <c r="L673" i="1"/>
  <c r="N673" i="1" s="1"/>
  <c r="P672" i="1"/>
  <c r="O672" i="1"/>
  <c r="N672" i="1"/>
  <c r="M672" i="1"/>
  <c r="L672" i="1"/>
  <c r="P671" i="1"/>
  <c r="N671" i="1"/>
  <c r="L671" i="1"/>
  <c r="M671" i="1" s="1"/>
  <c r="P670" i="1"/>
  <c r="L670" i="1"/>
  <c r="P669" i="1"/>
  <c r="O669" i="1"/>
  <c r="N669" i="1"/>
  <c r="M669" i="1"/>
  <c r="L669" i="1"/>
  <c r="P668" i="1"/>
  <c r="L668" i="1"/>
  <c r="N668" i="1" s="1"/>
  <c r="P667" i="1"/>
  <c r="N667" i="1"/>
  <c r="O667" i="1" s="1"/>
  <c r="M667" i="1"/>
  <c r="L667" i="1"/>
  <c r="P666" i="1"/>
  <c r="M666" i="1"/>
  <c r="L666" i="1"/>
  <c r="N666" i="1" s="1"/>
  <c r="P665" i="1"/>
  <c r="M665" i="1"/>
  <c r="L665" i="1"/>
  <c r="N665" i="1" s="1"/>
  <c r="P664" i="1"/>
  <c r="N664" i="1"/>
  <c r="O664" i="1" s="1"/>
  <c r="M664" i="1"/>
  <c r="L664" i="1"/>
  <c r="P663" i="1"/>
  <c r="N663" i="1"/>
  <c r="L663" i="1"/>
  <c r="M663" i="1" s="1"/>
  <c r="O663" i="1" s="1"/>
  <c r="P662" i="1"/>
  <c r="L662" i="1"/>
  <c r="P661" i="1"/>
  <c r="N661" i="1"/>
  <c r="L661" i="1"/>
  <c r="M661" i="1" s="1"/>
  <c r="O661" i="1" s="1"/>
  <c r="P660" i="1"/>
  <c r="N660" i="1"/>
  <c r="M660" i="1"/>
  <c r="L660" i="1"/>
  <c r="P659" i="1"/>
  <c r="O659" i="1"/>
  <c r="N659" i="1"/>
  <c r="M659" i="1"/>
  <c r="L659" i="1"/>
  <c r="P658" i="1"/>
  <c r="O658" i="1"/>
  <c r="N658" i="1"/>
  <c r="M658" i="1"/>
  <c r="L658" i="1"/>
  <c r="P657" i="1"/>
  <c r="L657" i="1"/>
  <c r="N657" i="1" s="1"/>
  <c r="P656" i="1"/>
  <c r="O656" i="1"/>
  <c r="N656" i="1"/>
  <c r="M656" i="1"/>
  <c r="L656" i="1"/>
  <c r="P655" i="1"/>
  <c r="M655" i="1"/>
  <c r="L655" i="1"/>
  <c r="N655" i="1" s="1"/>
  <c r="P654" i="1"/>
  <c r="L654" i="1"/>
  <c r="P653" i="1"/>
  <c r="M653" i="1"/>
  <c r="L653" i="1"/>
  <c r="N653" i="1" s="1"/>
  <c r="P652" i="1"/>
  <c r="N652" i="1"/>
  <c r="O652" i="1" s="1"/>
  <c r="M652" i="1"/>
  <c r="L652" i="1"/>
  <c r="P651" i="1"/>
  <c r="N651" i="1"/>
  <c r="O651" i="1" s="1"/>
  <c r="M651" i="1"/>
  <c r="L651" i="1"/>
  <c r="P650" i="1"/>
  <c r="L650" i="1"/>
  <c r="N650" i="1" s="1"/>
  <c r="P649" i="1"/>
  <c r="M649" i="1"/>
  <c r="L649" i="1"/>
  <c r="N649" i="1" s="1"/>
  <c r="P648" i="1"/>
  <c r="O648" i="1"/>
  <c r="N648" i="1"/>
  <c r="M648" i="1"/>
  <c r="L648" i="1"/>
  <c r="P647" i="1"/>
  <c r="O647" i="1"/>
  <c r="N647" i="1"/>
  <c r="M647" i="1"/>
  <c r="L647" i="1"/>
  <c r="P646" i="1"/>
  <c r="L646" i="1"/>
  <c r="P645" i="1"/>
  <c r="O645" i="1"/>
  <c r="N645" i="1"/>
  <c r="M645" i="1"/>
  <c r="L645" i="1"/>
  <c r="P644" i="1"/>
  <c r="L644" i="1"/>
  <c r="P643" i="1"/>
  <c r="N643" i="1"/>
  <c r="O643" i="1" s="1"/>
  <c r="M643" i="1"/>
  <c r="L643" i="1"/>
  <c r="P642" i="1"/>
  <c r="L642" i="1"/>
  <c r="N642" i="1" s="1"/>
  <c r="P641" i="1"/>
  <c r="M641" i="1"/>
  <c r="L641" i="1"/>
  <c r="N641" i="1" s="1"/>
  <c r="P640" i="1"/>
  <c r="N640" i="1"/>
  <c r="O640" i="1" s="1"/>
  <c r="M640" i="1"/>
  <c r="L640" i="1"/>
  <c r="P639" i="1"/>
  <c r="L639" i="1"/>
  <c r="N639" i="1" s="1"/>
  <c r="P638" i="1"/>
  <c r="L638" i="1"/>
  <c r="P637" i="1"/>
  <c r="L637" i="1"/>
  <c r="N637" i="1" s="1"/>
  <c r="P636" i="1"/>
  <c r="L636" i="1"/>
  <c r="N636" i="1" s="1"/>
  <c r="P635" i="1"/>
  <c r="N635" i="1"/>
  <c r="O635" i="1" s="1"/>
  <c r="M635" i="1"/>
  <c r="L635" i="1"/>
  <c r="P634" i="1"/>
  <c r="O634" i="1"/>
  <c r="N634" i="1"/>
  <c r="M634" i="1"/>
  <c r="L634" i="1"/>
  <c r="P633" i="1"/>
  <c r="L633" i="1"/>
  <c r="N633" i="1" s="1"/>
  <c r="P632" i="1"/>
  <c r="N632" i="1"/>
  <c r="L632" i="1"/>
  <c r="M632" i="1" s="1"/>
  <c r="O632" i="1" s="1"/>
  <c r="P631" i="1"/>
  <c r="O631" i="1"/>
  <c r="N631" i="1"/>
  <c r="M631" i="1"/>
  <c r="L631" i="1"/>
  <c r="P630" i="1"/>
  <c r="L630" i="1"/>
  <c r="M630" i="1" s="1"/>
  <c r="P629" i="1"/>
  <c r="O629" i="1"/>
  <c r="N629" i="1"/>
  <c r="M629" i="1"/>
  <c r="L629" i="1"/>
  <c r="P628" i="1"/>
  <c r="L628" i="1"/>
  <c r="P627" i="1"/>
  <c r="O627" i="1"/>
  <c r="N627" i="1"/>
  <c r="M627" i="1"/>
  <c r="L627" i="1"/>
  <c r="P626" i="1"/>
  <c r="M626" i="1"/>
  <c r="L626" i="1"/>
  <c r="N626" i="1" s="1"/>
  <c r="O626" i="1" s="1"/>
  <c r="P625" i="1"/>
  <c r="L625" i="1"/>
  <c r="N625" i="1" s="1"/>
  <c r="P624" i="1"/>
  <c r="L624" i="1"/>
  <c r="N624" i="1" s="1"/>
  <c r="P623" i="1"/>
  <c r="L623" i="1"/>
  <c r="P622" i="1"/>
  <c r="O622" i="1"/>
  <c r="N622" i="1"/>
  <c r="L622" i="1"/>
  <c r="M622" i="1" s="1"/>
  <c r="P621" i="1"/>
  <c r="M621" i="1"/>
  <c r="L621" i="1"/>
  <c r="N621" i="1" s="1"/>
  <c r="P620" i="1"/>
  <c r="N620" i="1"/>
  <c r="O620" i="1" s="1"/>
  <c r="M620" i="1"/>
  <c r="L620" i="1"/>
  <c r="P619" i="1"/>
  <c r="N619" i="1"/>
  <c r="M619" i="1"/>
  <c r="L619" i="1"/>
  <c r="P618" i="1"/>
  <c r="L618" i="1"/>
  <c r="N618" i="1" s="1"/>
  <c r="P617" i="1"/>
  <c r="M617" i="1"/>
  <c r="O617" i="1" s="1"/>
  <c r="L617" i="1"/>
  <c r="N617" i="1" s="1"/>
  <c r="P616" i="1"/>
  <c r="L616" i="1"/>
  <c r="P615" i="1"/>
  <c r="O615" i="1"/>
  <c r="N615" i="1"/>
  <c r="M615" i="1"/>
  <c r="L615" i="1"/>
  <c r="P614" i="1"/>
  <c r="N614" i="1"/>
  <c r="O614" i="1" s="1"/>
  <c r="L614" i="1"/>
  <c r="M614" i="1" s="1"/>
  <c r="P613" i="1"/>
  <c r="O613" i="1"/>
  <c r="N613" i="1"/>
  <c r="L613" i="1"/>
  <c r="M613" i="1" s="1"/>
  <c r="P612" i="1"/>
  <c r="M612" i="1"/>
  <c r="L612" i="1"/>
  <c r="N612" i="1" s="1"/>
  <c r="O612" i="1" s="1"/>
  <c r="P611" i="1"/>
  <c r="O611" i="1"/>
  <c r="N611" i="1"/>
  <c r="M611" i="1"/>
  <c r="L611" i="1"/>
  <c r="P610" i="1"/>
  <c r="O610" i="1"/>
  <c r="N610" i="1"/>
  <c r="M610" i="1"/>
  <c r="L610" i="1"/>
  <c r="P609" i="1"/>
  <c r="L609" i="1"/>
  <c r="P608" i="1"/>
  <c r="N608" i="1"/>
  <c r="O608" i="1" s="1"/>
  <c r="M608" i="1"/>
  <c r="L608" i="1"/>
  <c r="P607" i="1"/>
  <c r="N607" i="1"/>
  <c r="O607" i="1" s="1"/>
  <c r="M607" i="1"/>
  <c r="L607" i="1"/>
  <c r="P606" i="1"/>
  <c r="L606" i="1"/>
  <c r="M606" i="1" s="1"/>
  <c r="P605" i="1"/>
  <c r="O605" i="1"/>
  <c r="N605" i="1"/>
  <c r="M605" i="1"/>
  <c r="L605" i="1"/>
  <c r="P604" i="1"/>
  <c r="L604" i="1"/>
  <c r="N604" i="1" s="1"/>
  <c r="P603" i="1"/>
  <c r="N603" i="1"/>
  <c r="O603" i="1" s="1"/>
  <c r="M603" i="1"/>
  <c r="L603" i="1"/>
  <c r="P602" i="1"/>
  <c r="M602" i="1"/>
  <c r="L602" i="1"/>
  <c r="N602" i="1" s="1"/>
  <c r="P601" i="1"/>
  <c r="O601" i="1"/>
  <c r="M601" i="1"/>
  <c r="L601" i="1"/>
  <c r="N601" i="1" s="1"/>
  <c r="P600" i="1"/>
  <c r="N600" i="1"/>
  <c r="O600" i="1" s="1"/>
  <c r="M600" i="1"/>
  <c r="L600" i="1"/>
  <c r="P599" i="1"/>
  <c r="L599" i="1"/>
  <c r="N599" i="1" s="1"/>
  <c r="P598" i="1"/>
  <c r="O598" i="1"/>
  <c r="N598" i="1"/>
  <c r="L598" i="1"/>
  <c r="M598" i="1" s="1"/>
  <c r="P597" i="1"/>
  <c r="L597" i="1"/>
  <c r="P596" i="1"/>
  <c r="N596" i="1"/>
  <c r="M596" i="1"/>
  <c r="L596" i="1"/>
  <c r="P595" i="1"/>
  <c r="N595" i="1"/>
  <c r="O595" i="1" s="1"/>
  <c r="M595" i="1"/>
  <c r="L595" i="1"/>
  <c r="P594" i="1"/>
  <c r="O594" i="1"/>
  <c r="N594" i="1"/>
  <c r="L594" i="1"/>
  <c r="M594" i="1" s="1"/>
  <c r="P593" i="1"/>
  <c r="O593" i="1"/>
  <c r="M593" i="1"/>
  <c r="L593" i="1"/>
  <c r="N593" i="1" s="1"/>
  <c r="P592" i="1"/>
  <c r="L592" i="1"/>
  <c r="N592" i="1" s="1"/>
  <c r="P591" i="1"/>
  <c r="O591" i="1"/>
  <c r="N591" i="1"/>
  <c r="M591" i="1"/>
  <c r="L591" i="1"/>
  <c r="P590" i="1"/>
  <c r="L590" i="1"/>
  <c r="P589" i="1"/>
  <c r="O589" i="1"/>
  <c r="N589" i="1"/>
  <c r="M589" i="1"/>
  <c r="L589" i="1"/>
  <c r="P588" i="1"/>
  <c r="L588" i="1"/>
  <c r="N588" i="1" s="1"/>
  <c r="P587" i="1"/>
  <c r="O587" i="1"/>
  <c r="N587" i="1"/>
  <c r="M587" i="1"/>
  <c r="L587" i="1"/>
  <c r="P586" i="1"/>
  <c r="N586" i="1"/>
  <c r="L586" i="1"/>
  <c r="M586" i="1" s="1"/>
  <c r="P585" i="1"/>
  <c r="L585" i="1"/>
  <c r="N585" i="1" s="1"/>
  <c r="P584" i="1"/>
  <c r="N584" i="1"/>
  <c r="M584" i="1"/>
  <c r="O584" i="1" s="1"/>
  <c r="L584" i="1"/>
  <c r="P583" i="1"/>
  <c r="M583" i="1"/>
  <c r="L583" i="1"/>
  <c r="N583" i="1" s="1"/>
  <c r="P582" i="1"/>
  <c r="O582" i="1"/>
  <c r="N582" i="1"/>
  <c r="L582" i="1"/>
  <c r="M582" i="1" s="1"/>
  <c r="P581" i="1"/>
  <c r="N581" i="1"/>
  <c r="O581" i="1" s="1"/>
  <c r="M581" i="1"/>
  <c r="L581" i="1"/>
  <c r="P580" i="1"/>
  <c r="N580" i="1"/>
  <c r="L580" i="1"/>
  <c r="M580" i="1" s="1"/>
  <c r="P579" i="1"/>
  <c r="N579" i="1"/>
  <c r="O579" i="1" s="1"/>
  <c r="M579" i="1"/>
  <c r="L579" i="1"/>
  <c r="P578" i="1"/>
  <c r="L578" i="1"/>
  <c r="P577" i="1"/>
  <c r="O577" i="1"/>
  <c r="M577" i="1"/>
  <c r="L577" i="1"/>
  <c r="N577" i="1" s="1"/>
  <c r="P576" i="1"/>
  <c r="M576" i="1"/>
  <c r="L576" i="1"/>
  <c r="N576" i="1" s="1"/>
  <c r="P575" i="1"/>
  <c r="N575" i="1"/>
  <c r="L575" i="1"/>
  <c r="M575" i="1" s="1"/>
  <c r="O575" i="1" s="1"/>
  <c r="P574" i="1"/>
  <c r="O574" i="1"/>
  <c r="N574" i="1"/>
  <c r="L574" i="1"/>
  <c r="M574" i="1" s="1"/>
  <c r="P573" i="1"/>
  <c r="L573" i="1"/>
  <c r="N573" i="1" s="1"/>
  <c r="P572" i="1"/>
  <c r="N572" i="1"/>
  <c r="M572" i="1"/>
  <c r="L572" i="1"/>
  <c r="P571" i="1"/>
  <c r="N571" i="1"/>
  <c r="O571" i="1" s="1"/>
  <c r="M571" i="1"/>
  <c r="L571" i="1"/>
  <c r="P570" i="1"/>
  <c r="N570" i="1"/>
  <c r="O570" i="1" s="1"/>
  <c r="M570" i="1"/>
  <c r="L570" i="1"/>
  <c r="P569" i="1"/>
  <c r="M569" i="1"/>
  <c r="L569" i="1"/>
  <c r="N569" i="1" s="1"/>
  <c r="P568" i="1"/>
  <c r="O568" i="1"/>
  <c r="N568" i="1"/>
  <c r="L568" i="1"/>
  <c r="M568" i="1" s="1"/>
  <c r="P567" i="1"/>
  <c r="L567" i="1"/>
  <c r="N567" i="1" s="1"/>
  <c r="P566" i="1"/>
  <c r="L566" i="1"/>
  <c r="M566" i="1" s="1"/>
  <c r="P565" i="1"/>
  <c r="O565" i="1"/>
  <c r="N565" i="1"/>
  <c r="M565" i="1"/>
  <c r="L565" i="1"/>
  <c r="P564" i="1"/>
  <c r="L564" i="1"/>
  <c r="P563" i="1"/>
  <c r="O563" i="1"/>
  <c r="N563" i="1"/>
  <c r="M563" i="1"/>
  <c r="L563" i="1"/>
  <c r="P562" i="1"/>
  <c r="N562" i="1"/>
  <c r="L562" i="1"/>
  <c r="M562" i="1" s="1"/>
  <c r="P561" i="1"/>
  <c r="L561" i="1"/>
  <c r="N561" i="1" s="1"/>
  <c r="P560" i="1"/>
  <c r="M560" i="1"/>
  <c r="L560" i="1"/>
  <c r="N560" i="1" s="1"/>
  <c r="O560" i="1" s="1"/>
  <c r="P559" i="1"/>
  <c r="L559" i="1"/>
  <c r="P558" i="1"/>
  <c r="N558" i="1"/>
  <c r="O558" i="1" s="1"/>
  <c r="L558" i="1"/>
  <c r="M558" i="1" s="1"/>
  <c r="P557" i="1"/>
  <c r="L557" i="1"/>
  <c r="N557" i="1" s="1"/>
  <c r="P556" i="1"/>
  <c r="N556" i="1"/>
  <c r="O556" i="1" s="1"/>
  <c r="M556" i="1"/>
  <c r="L556" i="1"/>
  <c r="P555" i="1"/>
  <c r="N555" i="1"/>
  <c r="O555" i="1" s="1"/>
  <c r="M555" i="1"/>
  <c r="L555" i="1"/>
  <c r="P554" i="1"/>
  <c r="L554" i="1"/>
  <c r="N554" i="1" s="1"/>
  <c r="P553" i="1"/>
  <c r="L553" i="1"/>
  <c r="N553" i="1" s="1"/>
  <c r="P552" i="1"/>
  <c r="L552" i="1"/>
  <c r="P551" i="1"/>
  <c r="O551" i="1"/>
  <c r="N551" i="1"/>
  <c r="M551" i="1"/>
  <c r="L551" i="1"/>
  <c r="P550" i="1"/>
  <c r="L550" i="1"/>
  <c r="M550" i="1" s="1"/>
  <c r="P549" i="1"/>
  <c r="O549" i="1"/>
  <c r="N549" i="1"/>
  <c r="L549" i="1"/>
  <c r="M549" i="1" s="1"/>
  <c r="P548" i="1"/>
  <c r="N548" i="1"/>
  <c r="L548" i="1"/>
  <c r="M548" i="1" s="1"/>
  <c r="P547" i="1"/>
  <c r="O547" i="1"/>
  <c r="N547" i="1"/>
  <c r="M547" i="1"/>
  <c r="L547" i="1"/>
  <c r="P546" i="1"/>
  <c r="N546" i="1"/>
  <c r="O546" i="1" s="1"/>
  <c r="M546" i="1"/>
  <c r="L546" i="1"/>
  <c r="P545" i="1"/>
  <c r="L545" i="1"/>
  <c r="P544" i="1"/>
  <c r="O544" i="1"/>
  <c r="N544" i="1"/>
  <c r="M544" i="1"/>
  <c r="L544" i="1"/>
  <c r="P543" i="1"/>
  <c r="L543" i="1"/>
  <c r="N543" i="1" s="1"/>
  <c r="P542" i="1"/>
  <c r="L542" i="1"/>
  <c r="M542" i="1" s="1"/>
  <c r="P541" i="1"/>
  <c r="O541" i="1"/>
  <c r="N541" i="1"/>
  <c r="M541" i="1"/>
  <c r="L541" i="1"/>
  <c r="P540" i="1"/>
  <c r="L540" i="1"/>
  <c r="P539" i="1"/>
  <c r="O539" i="1"/>
  <c r="N539" i="1"/>
  <c r="M539" i="1"/>
  <c r="L539" i="1"/>
  <c r="P538" i="1"/>
  <c r="N538" i="1"/>
  <c r="L538" i="1"/>
  <c r="M538" i="1" s="1"/>
  <c r="P537" i="1"/>
  <c r="O537" i="1"/>
  <c r="M537" i="1"/>
  <c r="L537" i="1"/>
  <c r="N537" i="1" s="1"/>
  <c r="P536" i="1"/>
  <c r="M536" i="1"/>
  <c r="L536" i="1"/>
  <c r="N536" i="1" s="1"/>
  <c r="O536" i="1" s="1"/>
  <c r="P535" i="1"/>
  <c r="L535" i="1"/>
  <c r="P534" i="1"/>
  <c r="N534" i="1"/>
  <c r="O534" i="1" s="1"/>
  <c r="L534" i="1"/>
  <c r="M534" i="1" s="1"/>
  <c r="P533" i="1"/>
  <c r="M533" i="1"/>
  <c r="L533" i="1"/>
  <c r="N533" i="1" s="1"/>
  <c r="P532" i="1"/>
  <c r="N532" i="1"/>
  <c r="O532" i="1" s="1"/>
  <c r="M532" i="1"/>
  <c r="L532" i="1"/>
  <c r="P531" i="1"/>
  <c r="N531" i="1"/>
  <c r="O531" i="1" s="1"/>
  <c r="M531" i="1"/>
  <c r="L531" i="1"/>
  <c r="P530" i="1"/>
  <c r="N530" i="1"/>
  <c r="L530" i="1"/>
  <c r="M530" i="1" s="1"/>
  <c r="O530" i="1" s="1"/>
  <c r="P529" i="1"/>
  <c r="O529" i="1"/>
  <c r="N529" i="1"/>
  <c r="M529" i="1"/>
  <c r="L529" i="1"/>
  <c r="P528" i="1"/>
  <c r="L528" i="1"/>
  <c r="N528" i="1" s="1"/>
  <c r="P527" i="1"/>
  <c r="O527" i="1"/>
  <c r="N527" i="1"/>
  <c r="M527" i="1"/>
  <c r="L527" i="1"/>
  <c r="P526" i="1"/>
  <c r="N526" i="1"/>
  <c r="L526" i="1"/>
  <c r="M526" i="1" s="1"/>
  <c r="P525" i="1"/>
  <c r="L525" i="1"/>
  <c r="P524" i="1"/>
  <c r="N524" i="1"/>
  <c r="M524" i="1"/>
  <c r="O524" i="1" s="1"/>
  <c r="L524" i="1"/>
  <c r="P523" i="1"/>
  <c r="N523" i="1"/>
  <c r="O523" i="1" s="1"/>
  <c r="M523" i="1"/>
  <c r="L523" i="1"/>
  <c r="P522" i="1"/>
  <c r="N522" i="1"/>
  <c r="L522" i="1"/>
  <c r="M522" i="1" s="1"/>
  <c r="O522" i="1" s="1"/>
  <c r="P521" i="1"/>
  <c r="N521" i="1"/>
  <c r="L521" i="1"/>
  <c r="M521" i="1" s="1"/>
  <c r="O521" i="1" s="1"/>
  <c r="P520" i="1"/>
  <c r="M520" i="1"/>
  <c r="L520" i="1"/>
  <c r="N520" i="1" s="1"/>
  <c r="P519" i="1"/>
  <c r="O519" i="1"/>
  <c r="N519" i="1"/>
  <c r="M519" i="1"/>
  <c r="L519" i="1"/>
  <c r="P518" i="1"/>
  <c r="M518" i="1"/>
  <c r="L518" i="1"/>
  <c r="N518" i="1" s="1"/>
  <c r="O518" i="1" s="1"/>
  <c r="P517" i="1"/>
  <c r="L517" i="1"/>
  <c r="P516" i="1"/>
  <c r="N516" i="1"/>
  <c r="O516" i="1" s="1"/>
  <c r="M516" i="1"/>
  <c r="L516" i="1"/>
  <c r="P515" i="1"/>
  <c r="N515" i="1"/>
  <c r="O515" i="1" s="1"/>
  <c r="M515" i="1"/>
  <c r="L515" i="1"/>
  <c r="P514" i="1"/>
  <c r="O514" i="1"/>
  <c r="N514" i="1"/>
  <c r="L514" i="1"/>
  <c r="M514" i="1" s="1"/>
  <c r="P513" i="1"/>
  <c r="O513" i="1"/>
  <c r="N513" i="1"/>
  <c r="M513" i="1"/>
  <c r="L513" i="1"/>
  <c r="P512" i="1"/>
  <c r="L512" i="1"/>
  <c r="N512" i="1" s="1"/>
  <c r="P511" i="1"/>
  <c r="O511" i="1"/>
  <c r="N511" i="1"/>
  <c r="M511" i="1"/>
  <c r="L511" i="1"/>
  <c r="P510" i="1"/>
  <c r="N510" i="1"/>
  <c r="O510" i="1" s="1"/>
  <c r="M510" i="1"/>
  <c r="L510" i="1"/>
  <c r="P509" i="1"/>
  <c r="L509" i="1"/>
  <c r="P508" i="1"/>
  <c r="N508" i="1"/>
  <c r="O508" i="1" s="1"/>
  <c r="M508" i="1"/>
  <c r="L508" i="1"/>
  <c r="P507" i="1"/>
  <c r="L507" i="1"/>
  <c r="N507" i="1" s="1"/>
  <c r="P506" i="1"/>
  <c r="O506" i="1"/>
  <c r="N506" i="1"/>
  <c r="L506" i="1"/>
  <c r="M506" i="1" s="1"/>
  <c r="P505" i="1"/>
  <c r="M505" i="1"/>
  <c r="L505" i="1"/>
  <c r="N505" i="1" s="1"/>
  <c r="O505" i="1" s="1"/>
  <c r="P504" i="1"/>
  <c r="M504" i="1"/>
  <c r="L504" i="1"/>
  <c r="N504" i="1" s="1"/>
  <c r="P503" i="1"/>
  <c r="N503" i="1"/>
  <c r="M503" i="1"/>
  <c r="O503" i="1" s="1"/>
  <c r="L503" i="1"/>
  <c r="P502" i="1"/>
  <c r="N502" i="1"/>
  <c r="L502" i="1"/>
  <c r="M502" i="1" s="1"/>
  <c r="O502" i="1" s="1"/>
  <c r="P501" i="1"/>
  <c r="L501" i="1"/>
  <c r="P500" i="1"/>
  <c r="O500" i="1"/>
  <c r="N500" i="1"/>
  <c r="M500" i="1"/>
  <c r="L500" i="1"/>
  <c r="P499" i="1"/>
  <c r="N499" i="1"/>
  <c r="L499" i="1"/>
  <c r="M499" i="1" s="1"/>
  <c r="P498" i="1"/>
  <c r="O498" i="1"/>
  <c r="N498" i="1"/>
  <c r="L498" i="1"/>
  <c r="M498" i="1" s="1"/>
  <c r="P497" i="1"/>
  <c r="L497" i="1"/>
  <c r="N497" i="1" s="1"/>
  <c r="P496" i="1"/>
  <c r="L496" i="1"/>
  <c r="N496" i="1" s="1"/>
  <c r="P495" i="1"/>
  <c r="O495" i="1"/>
  <c r="N495" i="1"/>
  <c r="M495" i="1"/>
  <c r="L495" i="1"/>
  <c r="P494" i="1"/>
  <c r="L494" i="1"/>
  <c r="N494" i="1" s="1"/>
  <c r="P493" i="1"/>
  <c r="L493" i="1"/>
  <c r="P492" i="1"/>
  <c r="L492" i="1"/>
  <c r="N492" i="1" s="1"/>
  <c r="P491" i="1"/>
  <c r="N491" i="1"/>
  <c r="O491" i="1" s="1"/>
  <c r="M491" i="1"/>
  <c r="L491" i="1"/>
  <c r="P490" i="1"/>
  <c r="N490" i="1"/>
  <c r="L490" i="1"/>
  <c r="M490" i="1" s="1"/>
  <c r="O490" i="1" s="1"/>
  <c r="P489" i="1"/>
  <c r="O489" i="1"/>
  <c r="N489" i="1"/>
  <c r="M489" i="1"/>
  <c r="L489" i="1"/>
  <c r="P488" i="1"/>
  <c r="L488" i="1"/>
  <c r="N488" i="1" s="1"/>
  <c r="P487" i="1"/>
  <c r="O487" i="1"/>
  <c r="N487" i="1"/>
  <c r="M487" i="1"/>
  <c r="L487" i="1"/>
  <c r="P486" i="1"/>
  <c r="N486" i="1"/>
  <c r="L486" i="1"/>
  <c r="M486" i="1" s="1"/>
  <c r="P485" i="1"/>
  <c r="L485" i="1"/>
  <c r="P484" i="1"/>
  <c r="N484" i="1"/>
  <c r="L484" i="1"/>
  <c r="M484" i="1" s="1"/>
  <c r="P483" i="1"/>
  <c r="N483" i="1"/>
  <c r="L483" i="1"/>
  <c r="M483" i="1" s="1"/>
  <c r="P482" i="1"/>
  <c r="O482" i="1"/>
  <c r="N482" i="1"/>
  <c r="L482" i="1"/>
  <c r="M482" i="1" s="1"/>
  <c r="P481" i="1"/>
  <c r="O481" i="1"/>
  <c r="N481" i="1"/>
  <c r="M481" i="1"/>
  <c r="L481" i="1"/>
  <c r="P480" i="1"/>
  <c r="L480" i="1"/>
  <c r="N480" i="1" s="1"/>
  <c r="P479" i="1"/>
  <c r="O479" i="1"/>
  <c r="N479" i="1"/>
  <c r="M479" i="1"/>
  <c r="L479" i="1"/>
  <c r="P478" i="1"/>
  <c r="N478" i="1"/>
  <c r="O478" i="1" s="1"/>
  <c r="M478" i="1"/>
  <c r="L478" i="1"/>
  <c r="P477" i="1"/>
  <c r="L477" i="1"/>
  <c r="P476" i="1"/>
  <c r="N476" i="1"/>
  <c r="O476" i="1" s="1"/>
  <c r="M476" i="1"/>
  <c r="L476" i="1"/>
  <c r="P475" i="1"/>
  <c r="L475" i="1"/>
  <c r="N475" i="1" s="1"/>
  <c r="P474" i="1"/>
  <c r="O474" i="1"/>
  <c r="N474" i="1"/>
  <c r="L474" i="1"/>
  <c r="M474" i="1" s="1"/>
  <c r="P473" i="1"/>
  <c r="M473" i="1"/>
  <c r="L473" i="1"/>
  <c r="N473" i="1" s="1"/>
  <c r="O473" i="1" s="1"/>
  <c r="P472" i="1"/>
  <c r="M472" i="1"/>
  <c r="L472" i="1"/>
  <c r="N472" i="1" s="1"/>
  <c r="P471" i="1"/>
  <c r="N471" i="1"/>
  <c r="M471" i="1"/>
  <c r="O471" i="1" s="1"/>
  <c r="L471" i="1"/>
  <c r="P470" i="1"/>
  <c r="N470" i="1"/>
  <c r="L470" i="1"/>
  <c r="M470" i="1" s="1"/>
  <c r="O470" i="1" s="1"/>
  <c r="P469" i="1"/>
  <c r="L469" i="1"/>
  <c r="P468" i="1"/>
  <c r="N468" i="1"/>
  <c r="L468" i="1"/>
  <c r="M468" i="1" s="1"/>
  <c r="O468" i="1" s="1"/>
  <c r="P467" i="1"/>
  <c r="N467" i="1"/>
  <c r="L467" i="1"/>
  <c r="M467" i="1" s="1"/>
  <c r="P466" i="1"/>
  <c r="O466" i="1"/>
  <c r="N466" i="1"/>
  <c r="L466" i="1"/>
  <c r="M466" i="1" s="1"/>
  <c r="P465" i="1"/>
  <c r="M465" i="1"/>
  <c r="L465" i="1"/>
  <c r="N465" i="1" s="1"/>
  <c r="O465" i="1" s="1"/>
  <c r="P464" i="1"/>
  <c r="L464" i="1"/>
  <c r="N464" i="1" s="1"/>
  <c r="P463" i="1"/>
  <c r="O463" i="1"/>
  <c r="N463" i="1"/>
  <c r="M463" i="1"/>
  <c r="L463" i="1"/>
  <c r="P462" i="1"/>
  <c r="L462" i="1"/>
  <c r="P461" i="1"/>
  <c r="L461" i="1"/>
  <c r="P460" i="1"/>
  <c r="L460" i="1"/>
  <c r="P459" i="1"/>
  <c r="N459" i="1"/>
  <c r="O459" i="1" s="1"/>
  <c r="M459" i="1"/>
  <c r="L459" i="1"/>
  <c r="P458" i="1"/>
  <c r="N458" i="1"/>
  <c r="L458" i="1"/>
  <c r="M458" i="1" s="1"/>
  <c r="O458" i="1" s="1"/>
  <c r="P457" i="1"/>
  <c r="O457" i="1"/>
  <c r="N457" i="1"/>
  <c r="M457" i="1"/>
  <c r="L457" i="1"/>
  <c r="P456" i="1"/>
  <c r="L456" i="1"/>
  <c r="P455" i="1"/>
  <c r="O455" i="1"/>
  <c r="N455" i="1"/>
  <c r="M455" i="1"/>
  <c r="L455" i="1"/>
  <c r="P454" i="1"/>
  <c r="N454" i="1"/>
  <c r="L454" i="1"/>
  <c r="M454" i="1" s="1"/>
  <c r="P453" i="1"/>
  <c r="L453" i="1"/>
  <c r="P452" i="1"/>
  <c r="N452" i="1"/>
  <c r="L452" i="1"/>
  <c r="M452" i="1" s="1"/>
  <c r="P451" i="1"/>
  <c r="N451" i="1"/>
  <c r="L451" i="1"/>
  <c r="M451" i="1" s="1"/>
  <c r="P450" i="1"/>
  <c r="O450" i="1"/>
  <c r="N450" i="1"/>
  <c r="L450" i="1"/>
  <c r="M450" i="1" s="1"/>
  <c r="P449" i="1"/>
  <c r="O449" i="1"/>
  <c r="N449" i="1"/>
  <c r="M449" i="1"/>
  <c r="L449" i="1"/>
  <c r="P448" i="1"/>
  <c r="L448" i="1"/>
  <c r="N448" i="1" s="1"/>
  <c r="P447" i="1"/>
  <c r="O447" i="1"/>
  <c r="N447" i="1"/>
  <c r="M447" i="1"/>
  <c r="L447" i="1"/>
  <c r="P446" i="1"/>
  <c r="N446" i="1"/>
  <c r="O446" i="1" s="1"/>
  <c r="M446" i="1"/>
  <c r="L446" i="1"/>
  <c r="P445" i="1"/>
  <c r="L445" i="1"/>
  <c r="P444" i="1"/>
  <c r="N444" i="1"/>
  <c r="O444" i="1" s="1"/>
  <c r="M444" i="1"/>
  <c r="L444" i="1"/>
  <c r="P443" i="1"/>
  <c r="L443" i="1"/>
  <c r="P442" i="1"/>
  <c r="O442" i="1"/>
  <c r="N442" i="1"/>
  <c r="L442" i="1"/>
  <c r="M442" i="1" s="1"/>
  <c r="P441" i="1"/>
  <c r="M441" i="1"/>
  <c r="L441" i="1"/>
  <c r="N441" i="1" s="1"/>
  <c r="O441" i="1" s="1"/>
  <c r="P440" i="1"/>
  <c r="M440" i="1"/>
  <c r="L440" i="1"/>
  <c r="N440" i="1" s="1"/>
  <c r="P439" i="1"/>
  <c r="N439" i="1"/>
  <c r="M439" i="1"/>
  <c r="O439" i="1" s="1"/>
  <c r="L439" i="1"/>
  <c r="P438" i="1"/>
  <c r="N438" i="1"/>
  <c r="L438" i="1"/>
  <c r="M438" i="1" s="1"/>
  <c r="O438" i="1" s="1"/>
  <c r="P437" i="1"/>
  <c r="L437" i="1"/>
  <c r="N437" i="1" s="1"/>
  <c r="P436" i="1"/>
  <c r="O436" i="1"/>
  <c r="N436" i="1"/>
  <c r="M436" i="1"/>
  <c r="L436" i="1"/>
  <c r="P435" i="1"/>
  <c r="N435" i="1"/>
  <c r="O435" i="1" s="1"/>
  <c r="M435" i="1"/>
  <c r="L435" i="1"/>
  <c r="P434" i="1"/>
  <c r="L434" i="1"/>
  <c r="P433" i="1"/>
  <c r="O433" i="1"/>
  <c r="N433" i="1"/>
  <c r="M433" i="1"/>
  <c r="L433" i="1"/>
  <c r="P432" i="1"/>
  <c r="M432" i="1"/>
  <c r="L432" i="1"/>
  <c r="N432" i="1" s="1"/>
  <c r="O432" i="1" s="1"/>
  <c r="P431" i="1"/>
  <c r="O431" i="1"/>
  <c r="N431" i="1"/>
  <c r="M431" i="1"/>
  <c r="L431" i="1"/>
  <c r="P430" i="1"/>
  <c r="M430" i="1"/>
  <c r="O430" i="1" s="1"/>
  <c r="L430" i="1"/>
  <c r="N430" i="1" s="1"/>
  <c r="P429" i="1"/>
  <c r="O429" i="1"/>
  <c r="M429" i="1"/>
  <c r="L429" i="1"/>
  <c r="N429" i="1" s="1"/>
  <c r="P428" i="1"/>
  <c r="N428" i="1"/>
  <c r="O428" i="1" s="1"/>
  <c r="M428" i="1"/>
  <c r="L428" i="1"/>
  <c r="P427" i="1"/>
  <c r="M427" i="1"/>
  <c r="L427" i="1"/>
  <c r="N427" i="1" s="1"/>
  <c r="O427" i="1" s="1"/>
  <c r="P426" i="1"/>
  <c r="O426" i="1"/>
  <c r="N426" i="1"/>
  <c r="L426" i="1"/>
  <c r="M426" i="1" s="1"/>
  <c r="P425" i="1"/>
  <c r="N425" i="1"/>
  <c r="O425" i="1" s="1"/>
  <c r="L425" i="1"/>
  <c r="M425" i="1" s="1"/>
  <c r="P424" i="1"/>
  <c r="N424" i="1"/>
  <c r="O424" i="1" s="1"/>
  <c r="M424" i="1"/>
  <c r="L424" i="1"/>
  <c r="P423" i="1"/>
  <c r="O423" i="1"/>
  <c r="N423" i="1"/>
  <c r="M423" i="1"/>
  <c r="L423" i="1"/>
  <c r="P422" i="1"/>
  <c r="L422" i="1"/>
  <c r="P421" i="1"/>
  <c r="O421" i="1"/>
  <c r="M421" i="1"/>
  <c r="L421" i="1"/>
  <c r="N421" i="1" s="1"/>
  <c r="P420" i="1"/>
  <c r="M420" i="1"/>
  <c r="L420" i="1"/>
  <c r="N420" i="1" s="1"/>
  <c r="P419" i="1"/>
  <c r="O419" i="1"/>
  <c r="N419" i="1"/>
  <c r="M419" i="1"/>
  <c r="L419" i="1"/>
  <c r="P418" i="1"/>
  <c r="L418" i="1"/>
  <c r="P417" i="1"/>
  <c r="O417" i="1"/>
  <c r="N417" i="1"/>
  <c r="M417" i="1"/>
  <c r="L417" i="1"/>
  <c r="P416" i="1"/>
  <c r="L416" i="1"/>
  <c r="N416" i="1" s="1"/>
  <c r="P415" i="1"/>
  <c r="O415" i="1"/>
  <c r="N415" i="1"/>
  <c r="M415" i="1"/>
  <c r="L415" i="1"/>
  <c r="P414" i="1"/>
  <c r="N414" i="1"/>
  <c r="O414" i="1" s="1"/>
  <c r="M414" i="1"/>
  <c r="L414" i="1"/>
  <c r="P413" i="1"/>
  <c r="M413" i="1"/>
  <c r="L413" i="1"/>
  <c r="N413" i="1" s="1"/>
  <c r="O413" i="1" s="1"/>
  <c r="P412" i="1"/>
  <c r="O412" i="1"/>
  <c r="N412" i="1"/>
  <c r="M412" i="1"/>
  <c r="L412" i="1"/>
  <c r="P411" i="1"/>
  <c r="M411" i="1"/>
  <c r="O411" i="1" s="1"/>
  <c r="L411" i="1"/>
  <c r="N411" i="1" s="1"/>
  <c r="P410" i="1"/>
  <c r="O410" i="1"/>
  <c r="N410" i="1"/>
  <c r="L410" i="1"/>
  <c r="M410" i="1" s="1"/>
  <c r="P409" i="1"/>
  <c r="N409" i="1"/>
  <c r="M409" i="1"/>
  <c r="L409" i="1"/>
  <c r="P408" i="1"/>
  <c r="L408" i="1"/>
  <c r="P407" i="1"/>
  <c r="N407" i="1"/>
  <c r="O407" i="1" s="1"/>
  <c r="M407" i="1"/>
  <c r="L407" i="1"/>
  <c r="P406" i="1"/>
  <c r="L406" i="1"/>
  <c r="M406" i="1" s="1"/>
  <c r="P405" i="1"/>
  <c r="O405" i="1"/>
  <c r="M405" i="1"/>
  <c r="L405" i="1"/>
  <c r="N405" i="1" s="1"/>
  <c r="P404" i="1"/>
  <c r="L404" i="1"/>
  <c r="N404" i="1" s="1"/>
  <c r="P403" i="1"/>
  <c r="L403" i="1"/>
  <c r="P402" i="1"/>
  <c r="N402" i="1"/>
  <c r="O402" i="1" s="1"/>
  <c r="L402" i="1"/>
  <c r="M402" i="1" s="1"/>
  <c r="P401" i="1"/>
  <c r="L401" i="1"/>
  <c r="N401" i="1" s="1"/>
  <c r="P400" i="1"/>
  <c r="N400" i="1"/>
  <c r="O400" i="1" s="1"/>
  <c r="M400" i="1"/>
  <c r="L400" i="1"/>
  <c r="P399" i="1"/>
  <c r="N399" i="1"/>
  <c r="M399" i="1"/>
  <c r="L399" i="1"/>
  <c r="P398" i="1"/>
  <c r="O398" i="1"/>
  <c r="N398" i="1"/>
  <c r="M398" i="1"/>
  <c r="L398" i="1"/>
  <c r="P397" i="1"/>
  <c r="M397" i="1"/>
  <c r="L397" i="1"/>
  <c r="N397" i="1" s="1"/>
  <c r="O397" i="1" s="1"/>
  <c r="P396" i="1"/>
  <c r="L396" i="1"/>
  <c r="P395" i="1"/>
  <c r="N395" i="1"/>
  <c r="O395" i="1" s="1"/>
  <c r="M395" i="1"/>
  <c r="L395" i="1"/>
  <c r="P394" i="1"/>
  <c r="N394" i="1"/>
  <c r="O394" i="1" s="1"/>
  <c r="L394" i="1"/>
  <c r="M394" i="1" s="1"/>
  <c r="P393" i="1"/>
  <c r="O393" i="1"/>
  <c r="N393" i="1"/>
  <c r="M393" i="1"/>
  <c r="L393" i="1"/>
  <c r="P392" i="1"/>
  <c r="L392" i="1"/>
  <c r="N392" i="1" s="1"/>
  <c r="P391" i="1"/>
  <c r="O391" i="1"/>
  <c r="N391" i="1"/>
  <c r="M391" i="1"/>
  <c r="L391" i="1"/>
  <c r="P390" i="1"/>
  <c r="N390" i="1"/>
  <c r="O390" i="1" s="1"/>
  <c r="M390" i="1"/>
  <c r="L390" i="1"/>
  <c r="P389" i="1"/>
  <c r="L389" i="1"/>
  <c r="P388" i="1"/>
  <c r="O388" i="1"/>
  <c r="N388" i="1"/>
  <c r="M388" i="1"/>
  <c r="L388" i="1"/>
  <c r="P387" i="1"/>
  <c r="M387" i="1"/>
  <c r="L387" i="1"/>
  <c r="N387" i="1" s="1"/>
  <c r="O387" i="1" s="1"/>
  <c r="P386" i="1"/>
  <c r="O386" i="1"/>
  <c r="N386" i="1"/>
  <c r="L386" i="1"/>
  <c r="M386" i="1" s="1"/>
  <c r="P385" i="1"/>
  <c r="N385" i="1"/>
  <c r="O385" i="1" s="1"/>
  <c r="L385" i="1"/>
  <c r="M385" i="1" s="1"/>
  <c r="P384" i="1"/>
  <c r="N384" i="1"/>
  <c r="O384" i="1" s="1"/>
  <c r="M384" i="1"/>
  <c r="L384" i="1"/>
  <c r="P383" i="1"/>
  <c r="O383" i="1"/>
  <c r="N383" i="1"/>
  <c r="M383" i="1"/>
  <c r="L383" i="1"/>
  <c r="P382" i="1"/>
  <c r="L382" i="1"/>
  <c r="N382" i="1" s="1"/>
  <c r="P381" i="1"/>
  <c r="O381" i="1"/>
  <c r="N381" i="1"/>
  <c r="M381" i="1"/>
  <c r="L381" i="1"/>
  <c r="P380" i="1"/>
  <c r="L380" i="1"/>
  <c r="N380" i="1" s="1"/>
  <c r="P379" i="1"/>
  <c r="L379" i="1"/>
  <c r="P378" i="1"/>
  <c r="O378" i="1"/>
  <c r="N378" i="1"/>
  <c r="M378" i="1"/>
  <c r="L378" i="1"/>
  <c r="P377" i="1"/>
  <c r="N377" i="1"/>
  <c r="M377" i="1"/>
  <c r="L377" i="1"/>
  <c r="P376" i="1"/>
  <c r="O376" i="1"/>
  <c r="N376" i="1"/>
  <c r="M376" i="1"/>
  <c r="L376" i="1"/>
  <c r="P375" i="1"/>
  <c r="O375" i="1"/>
  <c r="N375" i="1"/>
  <c r="M375" i="1"/>
  <c r="L375" i="1"/>
  <c r="P374" i="1"/>
  <c r="L374" i="1"/>
  <c r="N374" i="1" s="1"/>
  <c r="P373" i="1"/>
  <c r="O373" i="1"/>
  <c r="N373" i="1"/>
  <c r="M373" i="1"/>
  <c r="L373" i="1"/>
  <c r="P372" i="1"/>
  <c r="N372" i="1"/>
  <c r="O372" i="1" s="1"/>
  <c r="L372" i="1"/>
  <c r="M372" i="1" s="1"/>
  <c r="P371" i="1"/>
  <c r="L371" i="1"/>
  <c r="P370" i="1"/>
  <c r="N370" i="1"/>
  <c r="O370" i="1" s="1"/>
  <c r="M370" i="1"/>
  <c r="L370" i="1"/>
  <c r="P369" i="1"/>
  <c r="N369" i="1"/>
  <c r="M369" i="1"/>
  <c r="L369" i="1"/>
  <c r="P368" i="1"/>
  <c r="O368" i="1"/>
  <c r="N368" i="1"/>
  <c r="M368" i="1"/>
  <c r="L368" i="1"/>
  <c r="P367" i="1"/>
  <c r="O367" i="1"/>
  <c r="N367" i="1"/>
  <c r="M367" i="1"/>
  <c r="L367" i="1"/>
  <c r="P366" i="1"/>
  <c r="L366" i="1"/>
  <c r="N366" i="1" s="1"/>
  <c r="P365" i="1"/>
  <c r="O365" i="1"/>
  <c r="N365" i="1"/>
  <c r="M365" i="1"/>
  <c r="L365" i="1"/>
  <c r="P364" i="1"/>
  <c r="N364" i="1"/>
  <c r="O364" i="1" s="1"/>
  <c r="L364" i="1"/>
  <c r="M364" i="1" s="1"/>
  <c r="P363" i="1"/>
  <c r="L363" i="1"/>
  <c r="P362" i="1"/>
  <c r="O362" i="1"/>
  <c r="N362" i="1"/>
  <c r="M362" i="1"/>
  <c r="L362" i="1"/>
  <c r="P361" i="1"/>
  <c r="L361" i="1"/>
  <c r="N361" i="1" s="1"/>
  <c r="P360" i="1"/>
  <c r="O360" i="1"/>
  <c r="N360" i="1"/>
  <c r="M360" i="1"/>
  <c r="L360" i="1"/>
  <c r="P359" i="1"/>
  <c r="N359" i="1"/>
  <c r="O359" i="1" s="1"/>
  <c r="M359" i="1"/>
  <c r="L359" i="1"/>
  <c r="P358" i="1"/>
  <c r="L358" i="1"/>
  <c r="N358" i="1" s="1"/>
  <c r="P357" i="1"/>
  <c r="O357" i="1"/>
  <c r="N357" i="1"/>
  <c r="M357" i="1"/>
  <c r="L357" i="1"/>
  <c r="P356" i="1"/>
  <c r="N356" i="1"/>
  <c r="L356" i="1"/>
  <c r="M356" i="1" s="1"/>
  <c r="P355" i="1"/>
  <c r="L355" i="1"/>
  <c r="P354" i="1"/>
  <c r="O354" i="1"/>
  <c r="N354" i="1"/>
  <c r="M354" i="1"/>
  <c r="L354" i="1"/>
  <c r="P353" i="1"/>
  <c r="M353" i="1"/>
  <c r="L353" i="1"/>
  <c r="N353" i="1" s="1"/>
  <c r="O353" i="1" s="1"/>
  <c r="P352" i="1"/>
  <c r="O352" i="1"/>
  <c r="N352" i="1"/>
  <c r="M352" i="1"/>
  <c r="L352" i="1"/>
  <c r="P351" i="1"/>
  <c r="O351" i="1"/>
  <c r="N351" i="1"/>
  <c r="M351" i="1"/>
  <c r="L351" i="1"/>
  <c r="P350" i="1"/>
  <c r="L350" i="1"/>
  <c r="N350" i="1" s="1"/>
  <c r="P349" i="1"/>
  <c r="O349" i="1"/>
  <c r="N349" i="1"/>
  <c r="M349" i="1"/>
  <c r="L349" i="1"/>
  <c r="P348" i="1"/>
  <c r="L348" i="1"/>
  <c r="N348" i="1" s="1"/>
  <c r="P347" i="1"/>
  <c r="L347" i="1"/>
  <c r="P346" i="1"/>
  <c r="O346" i="1"/>
  <c r="N346" i="1"/>
  <c r="M346" i="1"/>
  <c r="L346" i="1"/>
  <c r="P345" i="1"/>
  <c r="N345" i="1"/>
  <c r="M345" i="1"/>
  <c r="L345" i="1"/>
  <c r="P344" i="1"/>
  <c r="O344" i="1"/>
  <c r="N344" i="1"/>
  <c r="M344" i="1"/>
  <c r="L344" i="1"/>
  <c r="P343" i="1"/>
  <c r="O343" i="1"/>
  <c r="N343" i="1"/>
  <c r="M343" i="1"/>
  <c r="L343" i="1"/>
  <c r="P342" i="1"/>
  <c r="L342" i="1"/>
  <c r="N342" i="1" s="1"/>
  <c r="P341" i="1"/>
  <c r="O341" i="1"/>
  <c r="N341" i="1"/>
  <c r="M341" i="1"/>
  <c r="L341" i="1"/>
  <c r="P340" i="1"/>
  <c r="N340" i="1"/>
  <c r="O340" i="1" s="1"/>
  <c r="L340" i="1"/>
  <c r="M340" i="1" s="1"/>
  <c r="P339" i="1"/>
  <c r="L339" i="1"/>
  <c r="P338" i="1"/>
  <c r="O338" i="1"/>
  <c r="N338" i="1"/>
  <c r="M338" i="1"/>
  <c r="L338" i="1"/>
  <c r="P337" i="1"/>
  <c r="N337" i="1"/>
  <c r="M337" i="1"/>
  <c r="L337" i="1"/>
  <c r="P336" i="1"/>
  <c r="O336" i="1"/>
  <c r="N336" i="1"/>
  <c r="M336" i="1"/>
  <c r="L336" i="1"/>
  <c r="P335" i="1"/>
  <c r="O335" i="1"/>
  <c r="N335" i="1"/>
  <c r="M335" i="1"/>
  <c r="L335" i="1"/>
  <c r="P334" i="1"/>
  <c r="L334" i="1"/>
  <c r="N334" i="1" s="1"/>
  <c r="P333" i="1"/>
  <c r="O333" i="1"/>
  <c r="N333" i="1"/>
  <c r="M333" i="1"/>
  <c r="L333" i="1"/>
  <c r="P332" i="1"/>
  <c r="N332" i="1"/>
  <c r="L332" i="1"/>
  <c r="M332" i="1" s="1"/>
  <c r="P331" i="1"/>
  <c r="L331" i="1"/>
  <c r="P330" i="1"/>
  <c r="O330" i="1"/>
  <c r="N330" i="1"/>
  <c r="M330" i="1"/>
  <c r="L330" i="1"/>
  <c r="P329" i="1"/>
  <c r="M329" i="1"/>
  <c r="L329" i="1"/>
  <c r="N329" i="1" s="1"/>
  <c r="O329" i="1" s="1"/>
  <c r="P328" i="1"/>
  <c r="O328" i="1"/>
  <c r="N328" i="1"/>
  <c r="M328" i="1"/>
  <c r="L328" i="1"/>
  <c r="P327" i="1"/>
  <c r="N327" i="1"/>
  <c r="M327" i="1"/>
  <c r="O327" i="1" s="1"/>
  <c r="L327" i="1"/>
  <c r="P326" i="1"/>
  <c r="L326" i="1"/>
  <c r="N326" i="1" s="1"/>
  <c r="P325" i="1"/>
  <c r="O325" i="1"/>
  <c r="N325" i="1"/>
  <c r="M325" i="1"/>
  <c r="L325" i="1"/>
  <c r="P324" i="1"/>
  <c r="N324" i="1"/>
  <c r="L324" i="1"/>
  <c r="M324" i="1" s="1"/>
  <c r="P323" i="1"/>
  <c r="L323" i="1"/>
  <c r="P322" i="1"/>
  <c r="O322" i="1"/>
  <c r="N322" i="1"/>
  <c r="M322" i="1"/>
  <c r="L322" i="1"/>
  <c r="P321" i="1"/>
  <c r="M321" i="1"/>
  <c r="L321" i="1"/>
  <c r="N321" i="1" s="1"/>
  <c r="O321" i="1" s="1"/>
  <c r="P320" i="1"/>
  <c r="O320" i="1"/>
  <c r="N320" i="1"/>
  <c r="M320" i="1"/>
  <c r="L320" i="1"/>
  <c r="P319" i="1"/>
  <c r="O319" i="1"/>
  <c r="N319" i="1"/>
  <c r="M319" i="1"/>
  <c r="L319" i="1"/>
  <c r="P318" i="1"/>
  <c r="L318" i="1"/>
  <c r="N318" i="1" s="1"/>
  <c r="P317" i="1"/>
  <c r="O317" i="1"/>
  <c r="N317" i="1"/>
  <c r="M317" i="1"/>
  <c r="L317" i="1"/>
  <c r="P316" i="1"/>
  <c r="L316" i="1"/>
  <c r="N316" i="1" s="1"/>
  <c r="P315" i="1"/>
  <c r="L315" i="1"/>
  <c r="P314" i="1"/>
  <c r="O314" i="1"/>
  <c r="N314" i="1"/>
  <c r="M314" i="1"/>
  <c r="L314" i="1"/>
  <c r="P313" i="1"/>
  <c r="N313" i="1"/>
  <c r="M313" i="1"/>
  <c r="L313" i="1"/>
  <c r="P312" i="1"/>
  <c r="O312" i="1"/>
  <c r="N312" i="1"/>
  <c r="M312" i="1"/>
  <c r="L312" i="1"/>
  <c r="P311" i="1"/>
  <c r="O311" i="1"/>
  <c r="N311" i="1"/>
  <c r="M311" i="1"/>
  <c r="L311" i="1"/>
  <c r="P310" i="1"/>
  <c r="L310" i="1"/>
  <c r="N310" i="1" s="1"/>
  <c r="P309" i="1"/>
  <c r="O309" i="1"/>
  <c r="N309" i="1"/>
  <c r="M309" i="1"/>
  <c r="L309" i="1"/>
  <c r="P308" i="1"/>
  <c r="N308" i="1"/>
  <c r="O308" i="1" s="1"/>
  <c r="L308" i="1"/>
  <c r="M308" i="1" s="1"/>
  <c r="P307" i="1"/>
  <c r="L307" i="1"/>
  <c r="P306" i="1"/>
  <c r="N306" i="1"/>
  <c r="O306" i="1" s="1"/>
  <c r="M306" i="1"/>
  <c r="L306" i="1"/>
  <c r="P305" i="1"/>
  <c r="N305" i="1"/>
  <c r="M305" i="1"/>
  <c r="L305" i="1"/>
  <c r="P304" i="1"/>
  <c r="O304" i="1"/>
  <c r="N304" i="1"/>
  <c r="M304" i="1"/>
  <c r="L304" i="1"/>
  <c r="P303" i="1"/>
  <c r="L303" i="1"/>
  <c r="N303" i="1" s="1"/>
  <c r="P302" i="1"/>
  <c r="L302" i="1"/>
  <c r="N302" i="1" s="1"/>
  <c r="P301" i="1"/>
  <c r="O301" i="1"/>
  <c r="N301" i="1"/>
  <c r="M301" i="1"/>
  <c r="L301" i="1"/>
  <c r="P300" i="1"/>
  <c r="N300" i="1"/>
  <c r="L300" i="1"/>
  <c r="M300" i="1" s="1"/>
  <c r="P299" i="1"/>
  <c r="L299" i="1"/>
  <c r="P298" i="1"/>
  <c r="O298" i="1"/>
  <c r="N298" i="1"/>
  <c r="M298" i="1"/>
  <c r="L298" i="1"/>
  <c r="P297" i="1"/>
  <c r="L297" i="1"/>
  <c r="N297" i="1" s="1"/>
  <c r="P296" i="1"/>
  <c r="O296" i="1"/>
  <c r="N296" i="1"/>
  <c r="M296" i="1"/>
  <c r="L296" i="1"/>
  <c r="P295" i="1"/>
  <c r="M295" i="1"/>
  <c r="L295" i="1"/>
  <c r="N295" i="1" s="1"/>
  <c r="O295" i="1" s="1"/>
  <c r="P294" i="1"/>
  <c r="L294" i="1"/>
  <c r="N294" i="1" s="1"/>
  <c r="P293" i="1"/>
  <c r="N293" i="1"/>
  <c r="O293" i="1" s="1"/>
  <c r="M293" i="1"/>
  <c r="L293" i="1"/>
  <c r="P292" i="1"/>
  <c r="N292" i="1"/>
  <c r="O292" i="1" s="1"/>
  <c r="L292" i="1"/>
  <c r="M292" i="1" s="1"/>
  <c r="P291" i="1"/>
  <c r="L291" i="1"/>
  <c r="P290" i="1"/>
  <c r="O290" i="1"/>
  <c r="N290" i="1"/>
  <c r="M290" i="1"/>
  <c r="L290" i="1"/>
  <c r="P289" i="1"/>
  <c r="M289" i="1"/>
  <c r="L289" i="1"/>
  <c r="N289" i="1" s="1"/>
  <c r="O289" i="1" s="1"/>
  <c r="P288" i="1"/>
  <c r="O288" i="1"/>
  <c r="N288" i="1"/>
  <c r="M288" i="1"/>
  <c r="L288" i="1"/>
  <c r="P287" i="1"/>
  <c r="O287" i="1"/>
  <c r="N287" i="1"/>
  <c r="M287" i="1"/>
  <c r="L287" i="1"/>
  <c r="P286" i="1"/>
  <c r="L286" i="1"/>
  <c r="N286" i="1" s="1"/>
  <c r="P285" i="1"/>
  <c r="O285" i="1"/>
  <c r="N285" i="1"/>
  <c r="M285" i="1"/>
  <c r="L285" i="1"/>
  <c r="P284" i="1"/>
  <c r="L284" i="1"/>
  <c r="N284" i="1" s="1"/>
  <c r="P283" i="1"/>
  <c r="L283" i="1"/>
  <c r="P282" i="1"/>
  <c r="O282" i="1"/>
  <c r="N282" i="1"/>
  <c r="M282" i="1"/>
  <c r="L282" i="1"/>
  <c r="P281" i="1"/>
  <c r="N281" i="1"/>
  <c r="M281" i="1"/>
  <c r="L281" i="1"/>
  <c r="P280" i="1"/>
  <c r="O280" i="1"/>
  <c r="N280" i="1"/>
  <c r="M280" i="1"/>
  <c r="L280" i="1"/>
  <c r="P279" i="1"/>
  <c r="O279" i="1"/>
  <c r="N279" i="1"/>
  <c r="M279" i="1"/>
  <c r="L279" i="1"/>
  <c r="P278" i="1"/>
  <c r="L278" i="1"/>
  <c r="N278" i="1" s="1"/>
  <c r="P277" i="1"/>
  <c r="O277" i="1"/>
  <c r="N277" i="1"/>
  <c r="M277" i="1"/>
  <c r="L277" i="1"/>
  <c r="P276" i="1"/>
  <c r="N276" i="1"/>
  <c r="O276" i="1" s="1"/>
  <c r="L276" i="1"/>
  <c r="M276" i="1" s="1"/>
  <c r="P275" i="1"/>
  <c r="L275" i="1"/>
  <c r="P274" i="1"/>
  <c r="N274" i="1"/>
  <c r="O274" i="1" s="1"/>
  <c r="M274" i="1"/>
  <c r="L274" i="1"/>
  <c r="P273" i="1"/>
  <c r="N273" i="1"/>
  <c r="M273" i="1"/>
  <c r="L273" i="1"/>
  <c r="P272" i="1"/>
  <c r="O272" i="1"/>
  <c r="N272" i="1"/>
  <c r="M272" i="1"/>
  <c r="L272" i="1"/>
  <c r="P271" i="1"/>
  <c r="L271" i="1"/>
  <c r="N271" i="1" s="1"/>
  <c r="P270" i="1"/>
  <c r="L270" i="1"/>
  <c r="N270" i="1" s="1"/>
  <c r="P269" i="1"/>
  <c r="O269" i="1"/>
  <c r="N269" i="1"/>
  <c r="M269" i="1"/>
  <c r="L269" i="1"/>
  <c r="P268" i="1"/>
  <c r="N268" i="1"/>
  <c r="L268" i="1"/>
  <c r="M268" i="1" s="1"/>
  <c r="P267" i="1"/>
  <c r="L267" i="1"/>
  <c r="P266" i="1"/>
  <c r="O266" i="1"/>
  <c r="N266" i="1"/>
  <c r="M266" i="1"/>
  <c r="L266" i="1"/>
  <c r="P265" i="1"/>
  <c r="L265" i="1"/>
  <c r="N265" i="1" s="1"/>
  <c r="P264" i="1"/>
  <c r="O264" i="1"/>
  <c r="N264" i="1"/>
  <c r="M264" i="1"/>
  <c r="L264" i="1"/>
  <c r="P263" i="1"/>
  <c r="M263" i="1"/>
  <c r="L263" i="1"/>
  <c r="N263" i="1" s="1"/>
  <c r="O263" i="1" s="1"/>
  <c r="P262" i="1"/>
  <c r="L262" i="1"/>
  <c r="N262" i="1" s="1"/>
  <c r="P261" i="1"/>
  <c r="N261" i="1"/>
  <c r="O261" i="1" s="1"/>
  <c r="M261" i="1"/>
  <c r="L261" i="1"/>
  <c r="P260" i="1"/>
  <c r="N260" i="1"/>
  <c r="L260" i="1"/>
  <c r="M260" i="1" s="1"/>
  <c r="P259" i="1"/>
  <c r="L259" i="1"/>
  <c r="P258" i="1"/>
  <c r="O258" i="1"/>
  <c r="N258" i="1"/>
  <c r="M258" i="1"/>
  <c r="L258" i="1"/>
  <c r="P257" i="1"/>
  <c r="M257" i="1"/>
  <c r="L257" i="1"/>
  <c r="N257" i="1" s="1"/>
  <c r="O257" i="1" s="1"/>
  <c r="P256" i="1"/>
  <c r="O256" i="1"/>
  <c r="N256" i="1"/>
  <c r="M256" i="1"/>
  <c r="L256" i="1"/>
  <c r="P255" i="1"/>
  <c r="O255" i="1"/>
  <c r="N255" i="1"/>
  <c r="M255" i="1"/>
  <c r="L255" i="1"/>
  <c r="P254" i="1"/>
  <c r="L254" i="1"/>
  <c r="N254" i="1" s="1"/>
  <c r="P253" i="1"/>
  <c r="O253" i="1"/>
  <c r="N253" i="1"/>
  <c r="M253" i="1"/>
  <c r="L253" i="1"/>
  <c r="P252" i="1"/>
  <c r="L252" i="1"/>
  <c r="N252" i="1" s="1"/>
  <c r="P251" i="1"/>
  <c r="L251" i="1"/>
  <c r="P250" i="1"/>
  <c r="O250" i="1"/>
  <c r="N250" i="1"/>
  <c r="M250" i="1"/>
  <c r="L250" i="1"/>
  <c r="P249" i="1"/>
  <c r="N249" i="1"/>
  <c r="M249" i="1"/>
  <c r="L249" i="1"/>
  <c r="P248" i="1"/>
  <c r="O248" i="1"/>
  <c r="N248" i="1"/>
  <c r="M248" i="1"/>
  <c r="L248" i="1"/>
  <c r="P247" i="1"/>
  <c r="O247" i="1"/>
  <c r="N247" i="1"/>
  <c r="M247" i="1"/>
  <c r="L247" i="1"/>
  <c r="P246" i="1"/>
  <c r="L246" i="1"/>
  <c r="N246" i="1" s="1"/>
  <c r="P245" i="1"/>
  <c r="O245" i="1"/>
  <c r="N245" i="1"/>
  <c r="M245" i="1"/>
  <c r="L245" i="1"/>
  <c r="P244" i="1"/>
  <c r="N244" i="1"/>
  <c r="O244" i="1" s="1"/>
  <c r="L244" i="1"/>
  <c r="M244" i="1" s="1"/>
  <c r="P243" i="1"/>
  <c r="L243" i="1"/>
  <c r="P242" i="1"/>
  <c r="N242" i="1"/>
  <c r="M242" i="1"/>
  <c r="O242" i="1" s="1"/>
  <c r="L242" i="1"/>
  <c r="P241" i="1"/>
  <c r="N241" i="1"/>
  <c r="M241" i="1"/>
  <c r="L241" i="1"/>
  <c r="P240" i="1"/>
  <c r="O240" i="1"/>
  <c r="N240" i="1"/>
  <c r="M240" i="1"/>
  <c r="L240" i="1"/>
  <c r="P239" i="1"/>
  <c r="M239" i="1"/>
  <c r="L239" i="1"/>
  <c r="N239" i="1" s="1"/>
  <c r="O239" i="1" s="1"/>
  <c r="P238" i="1"/>
  <c r="L238" i="1"/>
  <c r="N238" i="1" s="1"/>
  <c r="P237" i="1"/>
  <c r="O237" i="1"/>
  <c r="N237" i="1"/>
  <c r="M237" i="1"/>
  <c r="L237" i="1"/>
  <c r="P236" i="1"/>
  <c r="N236" i="1"/>
  <c r="L236" i="1"/>
  <c r="M236" i="1" s="1"/>
  <c r="P235" i="1"/>
  <c r="L235" i="1"/>
  <c r="P234" i="1"/>
  <c r="O234" i="1"/>
  <c r="N234" i="1"/>
  <c r="M234" i="1"/>
  <c r="L234" i="1"/>
  <c r="P233" i="1"/>
  <c r="L233" i="1"/>
  <c r="N233" i="1" s="1"/>
  <c r="P232" i="1"/>
  <c r="O232" i="1"/>
  <c r="N232" i="1"/>
  <c r="M232" i="1"/>
  <c r="L232" i="1"/>
  <c r="P231" i="1"/>
  <c r="M231" i="1"/>
  <c r="L231" i="1"/>
  <c r="N231" i="1" s="1"/>
  <c r="O231" i="1" s="1"/>
  <c r="P230" i="1"/>
  <c r="L230" i="1"/>
  <c r="N230" i="1" s="1"/>
  <c r="P229" i="1"/>
  <c r="N229" i="1"/>
  <c r="O229" i="1" s="1"/>
  <c r="M229" i="1"/>
  <c r="L229" i="1"/>
  <c r="P228" i="1"/>
  <c r="N228" i="1"/>
  <c r="O228" i="1" s="1"/>
  <c r="L228" i="1"/>
  <c r="M228" i="1" s="1"/>
  <c r="P227" i="1"/>
  <c r="L227" i="1"/>
  <c r="P226" i="1"/>
  <c r="O226" i="1"/>
  <c r="N226" i="1"/>
  <c r="M226" i="1"/>
  <c r="L226" i="1"/>
  <c r="P225" i="1"/>
  <c r="M225" i="1"/>
  <c r="L225" i="1"/>
  <c r="N225" i="1" s="1"/>
  <c r="O225" i="1" s="1"/>
  <c r="P224" i="1"/>
  <c r="O224" i="1"/>
  <c r="N224" i="1"/>
  <c r="M224" i="1"/>
  <c r="L224" i="1"/>
  <c r="P223" i="1"/>
  <c r="O223" i="1"/>
  <c r="N223" i="1"/>
  <c r="M223" i="1"/>
  <c r="L223" i="1"/>
  <c r="P222" i="1"/>
  <c r="L222" i="1"/>
  <c r="N222" i="1" s="1"/>
  <c r="P221" i="1"/>
  <c r="O221" i="1"/>
  <c r="N221" i="1"/>
  <c r="M221" i="1"/>
  <c r="L221" i="1"/>
  <c r="P220" i="1"/>
  <c r="L220" i="1"/>
  <c r="N220" i="1" s="1"/>
  <c r="P219" i="1"/>
  <c r="L219" i="1"/>
  <c r="P218" i="1"/>
  <c r="O218" i="1"/>
  <c r="N218" i="1"/>
  <c r="M218" i="1"/>
  <c r="L218" i="1"/>
  <c r="P217" i="1"/>
  <c r="N217" i="1"/>
  <c r="M217" i="1"/>
  <c r="L217" i="1"/>
  <c r="P216" i="1"/>
  <c r="O216" i="1"/>
  <c r="N216" i="1"/>
  <c r="M216" i="1"/>
  <c r="L216" i="1"/>
  <c r="P215" i="1"/>
  <c r="O215" i="1"/>
  <c r="N215" i="1"/>
  <c r="M215" i="1"/>
  <c r="L215" i="1"/>
  <c r="P214" i="1"/>
  <c r="L214" i="1"/>
  <c r="N214" i="1" s="1"/>
  <c r="P213" i="1"/>
  <c r="O213" i="1"/>
  <c r="N213" i="1"/>
  <c r="M213" i="1"/>
  <c r="L213" i="1"/>
  <c r="P212" i="1"/>
  <c r="N212" i="1"/>
  <c r="L212" i="1"/>
  <c r="M212" i="1" s="1"/>
  <c r="P211" i="1"/>
  <c r="L211" i="1"/>
  <c r="P210" i="1"/>
  <c r="N210" i="1"/>
  <c r="M210" i="1"/>
  <c r="O210" i="1" s="1"/>
  <c r="L210" i="1"/>
  <c r="P209" i="1"/>
  <c r="N209" i="1"/>
  <c r="M209" i="1"/>
  <c r="L209" i="1"/>
  <c r="P208" i="1"/>
  <c r="O208" i="1"/>
  <c r="N208" i="1"/>
  <c r="M208" i="1"/>
  <c r="L208" i="1"/>
  <c r="P207" i="1"/>
  <c r="L207" i="1"/>
  <c r="N207" i="1" s="1"/>
  <c r="P206" i="1"/>
  <c r="L206" i="1"/>
  <c r="N206" i="1" s="1"/>
  <c r="P205" i="1"/>
  <c r="O205" i="1"/>
  <c r="N205" i="1"/>
  <c r="M205" i="1"/>
  <c r="L205" i="1"/>
  <c r="P204" i="1"/>
  <c r="N204" i="1"/>
  <c r="L204" i="1"/>
  <c r="M204" i="1" s="1"/>
  <c r="P203" i="1"/>
  <c r="L203" i="1"/>
  <c r="P202" i="1"/>
  <c r="N202" i="1"/>
  <c r="L202" i="1"/>
  <c r="M202" i="1" s="1"/>
  <c r="P201" i="1"/>
  <c r="L201" i="1"/>
  <c r="N201" i="1" s="1"/>
  <c r="P200" i="1"/>
  <c r="O200" i="1"/>
  <c r="N200" i="1"/>
  <c r="M200" i="1"/>
  <c r="L200" i="1"/>
  <c r="P199" i="1"/>
  <c r="L199" i="1"/>
  <c r="N199" i="1" s="1"/>
  <c r="P198" i="1"/>
  <c r="M198" i="1"/>
  <c r="L198" i="1"/>
  <c r="N198" i="1" s="1"/>
  <c r="P197" i="1"/>
  <c r="N197" i="1"/>
  <c r="O197" i="1" s="1"/>
  <c r="M197" i="1"/>
  <c r="L197" i="1"/>
  <c r="P196" i="1"/>
  <c r="L196" i="1"/>
  <c r="N196" i="1" s="1"/>
  <c r="P195" i="1"/>
  <c r="L195" i="1"/>
  <c r="P194" i="1"/>
  <c r="L194" i="1"/>
  <c r="N194" i="1" s="1"/>
  <c r="P193" i="1"/>
  <c r="N193" i="1"/>
  <c r="M193" i="1"/>
  <c r="L193" i="1"/>
  <c r="P192" i="1"/>
  <c r="N192" i="1"/>
  <c r="O192" i="1" s="1"/>
  <c r="M192" i="1"/>
  <c r="L192" i="1"/>
  <c r="P191" i="1"/>
  <c r="O191" i="1"/>
  <c r="N191" i="1"/>
  <c r="M191" i="1"/>
  <c r="L191" i="1"/>
  <c r="P190" i="1"/>
  <c r="L190" i="1"/>
  <c r="N190" i="1" s="1"/>
  <c r="P189" i="1"/>
  <c r="O189" i="1"/>
  <c r="N189" i="1"/>
  <c r="M189" i="1"/>
  <c r="L189" i="1"/>
  <c r="P188" i="1"/>
  <c r="L188" i="1"/>
  <c r="N188" i="1" s="1"/>
  <c r="P187" i="1"/>
  <c r="L187" i="1"/>
  <c r="P186" i="1"/>
  <c r="L186" i="1"/>
  <c r="N186" i="1" s="1"/>
  <c r="P185" i="1"/>
  <c r="N185" i="1"/>
  <c r="L185" i="1"/>
  <c r="M185" i="1" s="1"/>
  <c r="P184" i="1"/>
  <c r="O184" i="1"/>
  <c r="N184" i="1"/>
  <c r="M184" i="1"/>
  <c r="L184" i="1"/>
  <c r="P183" i="1"/>
  <c r="L183" i="1"/>
  <c r="N183" i="1" s="1"/>
  <c r="P182" i="1"/>
  <c r="L182" i="1"/>
  <c r="N182" i="1" s="1"/>
  <c r="P181" i="1"/>
  <c r="M181" i="1"/>
  <c r="L181" i="1"/>
  <c r="N181" i="1" s="1"/>
  <c r="O181" i="1" s="1"/>
  <c r="P180" i="1"/>
  <c r="N180" i="1"/>
  <c r="L180" i="1"/>
  <c r="M180" i="1" s="1"/>
  <c r="P179" i="1"/>
  <c r="L179" i="1"/>
  <c r="M179" i="1" s="1"/>
  <c r="P178" i="1"/>
  <c r="L178" i="1"/>
  <c r="N178" i="1" s="1"/>
  <c r="P177" i="1"/>
  <c r="N177" i="1"/>
  <c r="M177" i="1"/>
  <c r="L177" i="1"/>
  <c r="P176" i="1"/>
  <c r="N176" i="1"/>
  <c r="O176" i="1" s="1"/>
  <c r="M176" i="1"/>
  <c r="L176" i="1"/>
  <c r="P175" i="1"/>
  <c r="O175" i="1"/>
  <c r="N175" i="1"/>
  <c r="M175" i="1"/>
  <c r="L175" i="1"/>
  <c r="P174" i="1"/>
  <c r="M174" i="1"/>
  <c r="L174" i="1"/>
  <c r="N174" i="1" s="1"/>
  <c r="O174" i="1" s="1"/>
  <c r="P173" i="1"/>
  <c r="N173" i="1"/>
  <c r="O173" i="1" s="1"/>
  <c r="L173" i="1"/>
  <c r="M173" i="1" s="1"/>
  <c r="P172" i="1"/>
  <c r="N172" i="1"/>
  <c r="M172" i="1"/>
  <c r="O172" i="1" s="1"/>
  <c r="L172" i="1"/>
  <c r="P171" i="1"/>
  <c r="N171" i="1"/>
  <c r="O171" i="1" s="1"/>
  <c r="L171" i="1"/>
  <c r="M171" i="1" s="1"/>
  <c r="P170" i="1"/>
  <c r="N170" i="1"/>
  <c r="L170" i="1"/>
  <c r="M170" i="1" s="1"/>
  <c r="P169" i="1"/>
  <c r="L169" i="1"/>
  <c r="N169" i="1" s="1"/>
  <c r="P168" i="1"/>
  <c r="O168" i="1"/>
  <c r="N168" i="1"/>
  <c r="M168" i="1"/>
  <c r="L168" i="1"/>
  <c r="P167" i="1"/>
  <c r="L167" i="1"/>
  <c r="N167" i="1" s="1"/>
  <c r="P166" i="1"/>
  <c r="L166" i="1"/>
  <c r="N166" i="1" s="1"/>
  <c r="P165" i="1"/>
  <c r="N165" i="1"/>
  <c r="M165" i="1"/>
  <c r="O165" i="1" s="1"/>
  <c r="L165" i="1"/>
  <c r="P164" i="1"/>
  <c r="L164" i="1"/>
  <c r="N164" i="1" s="1"/>
  <c r="P163" i="1"/>
  <c r="L163" i="1"/>
  <c r="M163" i="1" s="1"/>
  <c r="P162" i="1"/>
  <c r="M162" i="1"/>
  <c r="L162" i="1"/>
  <c r="N162" i="1" s="1"/>
  <c r="O162" i="1" s="1"/>
  <c r="P161" i="1"/>
  <c r="N161" i="1"/>
  <c r="M161" i="1"/>
  <c r="L161" i="1"/>
  <c r="P160" i="1"/>
  <c r="N160" i="1"/>
  <c r="O160" i="1" s="1"/>
  <c r="M160" i="1"/>
  <c r="L160" i="1"/>
  <c r="P159" i="1"/>
  <c r="L159" i="1"/>
  <c r="N159" i="1" s="1"/>
  <c r="P158" i="1"/>
  <c r="M158" i="1"/>
  <c r="O158" i="1" s="1"/>
  <c r="L158" i="1"/>
  <c r="N158" i="1" s="1"/>
  <c r="P157" i="1"/>
  <c r="L157" i="1"/>
  <c r="N157" i="1" s="1"/>
  <c r="P156" i="1"/>
  <c r="O156" i="1"/>
  <c r="N156" i="1"/>
  <c r="M156" i="1"/>
  <c r="L156" i="1"/>
  <c r="P155" i="1"/>
  <c r="N155" i="1"/>
  <c r="O155" i="1" s="1"/>
  <c r="L155" i="1"/>
  <c r="M155" i="1" s="1"/>
  <c r="P154" i="1"/>
  <c r="N154" i="1"/>
  <c r="L154" i="1"/>
  <c r="M154" i="1" s="1"/>
  <c r="P153" i="1"/>
  <c r="L153" i="1"/>
  <c r="N153" i="1" s="1"/>
  <c r="P152" i="1"/>
  <c r="O152" i="1"/>
  <c r="N152" i="1"/>
  <c r="M152" i="1"/>
  <c r="L152" i="1"/>
  <c r="P151" i="1"/>
  <c r="N151" i="1"/>
  <c r="O151" i="1" s="1"/>
  <c r="L151" i="1"/>
  <c r="M151" i="1" s="1"/>
  <c r="P150" i="1"/>
  <c r="L150" i="1"/>
  <c r="N150" i="1" s="1"/>
  <c r="P149" i="1"/>
  <c r="O149" i="1"/>
  <c r="N149" i="1"/>
  <c r="M149" i="1"/>
  <c r="L149" i="1"/>
  <c r="P148" i="1"/>
  <c r="L148" i="1"/>
  <c r="N148" i="1" s="1"/>
  <c r="P147" i="1"/>
  <c r="L147" i="1"/>
  <c r="M147" i="1" s="1"/>
  <c r="P146" i="1"/>
  <c r="N146" i="1"/>
  <c r="M146" i="1"/>
  <c r="O146" i="1" s="1"/>
  <c r="L146" i="1"/>
  <c r="P145" i="1"/>
  <c r="M145" i="1"/>
  <c r="L145" i="1"/>
  <c r="N145" i="1" s="1"/>
  <c r="O145" i="1" s="1"/>
  <c r="P144" i="1"/>
  <c r="N144" i="1"/>
  <c r="O144" i="1" s="1"/>
  <c r="M144" i="1"/>
  <c r="L144" i="1"/>
  <c r="P143" i="1"/>
  <c r="M143" i="1"/>
  <c r="L143" i="1"/>
  <c r="N143" i="1" s="1"/>
  <c r="O143" i="1" s="1"/>
  <c r="P142" i="1"/>
  <c r="M142" i="1"/>
  <c r="O142" i="1" s="1"/>
  <c r="L142" i="1"/>
  <c r="N142" i="1" s="1"/>
  <c r="P141" i="1"/>
  <c r="L141" i="1"/>
  <c r="N141" i="1" s="1"/>
  <c r="P140" i="1"/>
  <c r="L140" i="1"/>
  <c r="N140" i="1" s="1"/>
  <c r="P139" i="1"/>
  <c r="N139" i="1"/>
  <c r="O139" i="1" s="1"/>
  <c r="L139" i="1"/>
  <c r="M139" i="1" s="1"/>
  <c r="P138" i="1"/>
  <c r="L138" i="1"/>
  <c r="N138" i="1" s="1"/>
  <c r="P137" i="1"/>
  <c r="N137" i="1"/>
  <c r="L137" i="1"/>
  <c r="M137" i="1" s="1"/>
  <c r="P136" i="1"/>
  <c r="N136" i="1"/>
  <c r="O136" i="1" s="1"/>
  <c r="M136" i="1"/>
  <c r="L136" i="1"/>
  <c r="P135" i="1"/>
  <c r="N135" i="1"/>
  <c r="O135" i="1" s="1"/>
  <c r="L135" i="1"/>
  <c r="M135" i="1" s="1"/>
  <c r="P134" i="1"/>
  <c r="L134" i="1"/>
  <c r="N134" i="1" s="1"/>
  <c r="P133" i="1"/>
  <c r="L133" i="1"/>
  <c r="N133" i="1" s="1"/>
  <c r="P132" i="1"/>
  <c r="N132" i="1"/>
  <c r="L132" i="1"/>
  <c r="M132" i="1" s="1"/>
  <c r="P131" i="1"/>
  <c r="L131" i="1"/>
  <c r="M131" i="1" s="1"/>
  <c r="P130" i="1"/>
  <c r="O130" i="1"/>
  <c r="N130" i="1"/>
  <c r="M130" i="1"/>
  <c r="L130" i="1"/>
  <c r="P129" i="1"/>
  <c r="M129" i="1"/>
  <c r="L129" i="1"/>
  <c r="N129" i="1" s="1"/>
  <c r="O129" i="1" s="1"/>
  <c r="P128" i="1"/>
  <c r="N128" i="1"/>
  <c r="O128" i="1" s="1"/>
  <c r="M128" i="1"/>
  <c r="L128" i="1"/>
  <c r="P127" i="1"/>
  <c r="N127" i="1"/>
  <c r="M127" i="1"/>
  <c r="O127" i="1" s="1"/>
  <c r="L127" i="1"/>
  <c r="P126" i="1"/>
  <c r="L126" i="1"/>
  <c r="N126" i="1" s="1"/>
  <c r="P125" i="1"/>
  <c r="N125" i="1"/>
  <c r="L125" i="1"/>
  <c r="M125" i="1" s="1"/>
  <c r="P124" i="1"/>
  <c r="M124" i="1"/>
  <c r="L124" i="1"/>
  <c r="N124" i="1" s="1"/>
  <c r="O124" i="1" s="1"/>
  <c r="P123" i="1"/>
  <c r="N123" i="1"/>
  <c r="O123" i="1" s="1"/>
  <c r="L123" i="1"/>
  <c r="M123" i="1" s="1"/>
  <c r="P122" i="1"/>
  <c r="L122" i="1"/>
  <c r="P121" i="1"/>
  <c r="N121" i="1"/>
  <c r="L121" i="1"/>
  <c r="M121" i="1" s="1"/>
  <c r="P120" i="1"/>
  <c r="N120" i="1"/>
  <c r="M120" i="1"/>
  <c r="O120" i="1" s="1"/>
  <c r="L120" i="1"/>
  <c r="P119" i="1"/>
  <c r="L119" i="1"/>
  <c r="N119" i="1" s="1"/>
  <c r="P118" i="1"/>
  <c r="L118" i="1"/>
  <c r="N118" i="1" s="1"/>
  <c r="P117" i="1"/>
  <c r="M117" i="1"/>
  <c r="L117" i="1"/>
  <c r="N117" i="1" s="1"/>
  <c r="O117" i="1" s="1"/>
  <c r="P116" i="1"/>
  <c r="N116" i="1"/>
  <c r="O116" i="1" s="1"/>
  <c r="L116" i="1"/>
  <c r="M116" i="1" s="1"/>
  <c r="P115" i="1"/>
  <c r="L115" i="1"/>
  <c r="P114" i="1"/>
  <c r="L114" i="1"/>
  <c r="N114" i="1" s="1"/>
  <c r="P113" i="1"/>
  <c r="N113" i="1"/>
  <c r="M113" i="1"/>
  <c r="L113" i="1"/>
  <c r="P112" i="1"/>
  <c r="N112" i="1"/>
  <c r="O112" i="1" s="1"/>
  <c r="M112" i="1"/>
  <c r="L112" i="1"/>
  <c r="P111" i="1"/>
  <c r="O111" i="1"/>
  <c r="N111" i="1"/>
  <c r="M111" i="1"/>
  <c r="L111" i="1"/>
  <c r="P110" i="1"/>
  <c r="M110" i="1"/>
  <c r="L110" i="1"/>
  <c r="N110" i="1" s="1"/>
  <c r="O110" i="1" s="1"/>
  <c r="P109" i="1"/>
  <c r="N109" i="1"/>
  <c r="L109" i="1"/>
  <c r="M109" i="1" s="1"/>
  <c r="P108" i="1"/>
  <c r="N108" i="1"/>
  <c r="M108" i="1"/>
  <c r="O108" i="1" s="1"/>
  <c r="L108" i="1"/>
  <c r="P107" i="1"/>
  <c r="L107" i="1"/>
  <c r="N107" i="1" s="1"/>
  <c r="P106" i="1"/>
  <c r="O106" i="1"/>
  <c r="N106" i="1"/>
  <c r="M106" i="1"/>
  <c r="L106" i="1"/>
  <c r="P105" i="1"/>
  <c r="L105" i="1"/>
  <c r="P104" i="1"/>
  <c r="L104" i="1"/>
  <c r="N104" i="1" s="1"/>
  <c r="P103" i="1"/>
  <c r="N103" i="1"/>
  <c r="O103" i="1" s="1"/>
  <c r="L103" i="1"/>
  <c r="M103" i="1" s="1"/>
  <c r="P102" i="1"/>
  <c r="M102" i="1"/>
  <c r="L102" i="1"/>
  <c r="N102" i="1" s="1"/>
  <c r="O102" i="1" s="1"/>
  <c r="P101" i="1"/>
  <c r="N101" i="1"/>
  <c r="L101" i="1"/>
  <c r="M101" i="1" s="1"/>
  <c r="P100" i="1"/>
  <c r="N100" i="1"/>
  <c r="M100" i="1"/>
  <c r="O100" i="1" s="1"/>
  <c r="L100" i="1"/>
  <c r="P99" i="1"/>
  <c r="L99" i="1"/>
  <c r="N99" i="1" s="1"/>
  <c r="P98" i="1"/>
  <c r="O98" i="1"/>
  <c r="N98" i="1"/>
  <c r="M98" i="1"/>
  <c r="L98" i="1"/>
  <c r="P97" i="1"/>
  <c r="L97" i="1"/>
  <c r="P96" i="1"/>
  <c r="L96" i="1"/>
  <c r="N96" i="1" s="1"/>
  <c r="P95" i="1"/>
  <c r="N95" i="1"/>
  <c r="O95" i="1" s="1"/>
  <c r="L95" i="1"/>
  <c r="M95" i="1" s="1"/>
  <c r="P94" i="1"/>
  <c r="M94" i="1"/>
  <c r="L94" i="1"/>
  <c r="N94" i="1" s="1"/>
  <c r="O94" i="1" s="1"/>
  <c r="P93" i="1"/>
  <c r="N93" i="1"/>
  <c r="L93" i="1"/>
  <c r="M93" i="1" s="1"/>
  <c r="P92" i="1"/>
  <c r="N92" i="1"/>
  <c r="M92" i="1"/>
  <c r="O92" i="1" s="1"/>
  <c r="L92" i="1"/>
  <c r="P91" i="1"/>
  <c r="L91" i="1"/>
  <c r="N91" i="1" s="1"/>
  <c r="P90" i="1"/>
  <c r="O90" i="1"/>
  <c r="N90" i="1"/>
  <c r="M90" i="1"/>
  <c r="L90" i="1"/>
  <c r="P89" i="1"/>
  <c r="L89" i="1"/>
  <c r="P88" i="1"/>
  <c r="L88" i="1"/>
  <c r="N88" i="1" s="1"/>
  <c r="P87" i="1"/>
  <c r="N87" i="1"/>
  <c r="O87" i="1" s="1"/>
  <c r="L87" i="1"/>
  <c r="M87" i="1" s="1"/>
  <c r="P86" i="1"/>
  <c r="M86" i="1"/>
  <c r="L86" i="1"/>
  <c r="N86" i="1" s="1"/>
  <c r="O86" i="1" s="1"/>
  <c r="P85" i="1"/>
  <c r="N85" i="1"/>
  <c r="L85" i="1"/>
  <c r="M85" i="1" s="1"/>
  <c r="P84" i="1"/>
  <c r="N84" i="1"/>
  <c r="M84" i="1"/>
  <c r="O84" i="1" s="1"/>
  <c r="L84" i="1"/>
  <c r="P83" i="1"/>
  <c r="L83" i="1"/>
  <c r="N83" i="1" s="1"/>
  <c r="P82" i="1"/>
  <c r="O82" i="1"/>
  <c r="N82" i="1"/>
  <c r="M82" i="1"/>
  <c r="L82" i="1"/>
  <c r="P81" i="1"/>
  <c r="L81" i="1"/>
  <c r="P80" i="1"/>
  <c r="L80" i="1"/>
  <c r="N80" i="1" s="1"/>
  <c r="P79" i="1"/>
  <c r="N79" i="1"/>
  <c r="O79" i="1" s="1"/>
  <c r="L79" i="1"/>
  <c r="M79" i="1" s="1"/>
  <c r="P78" i="1"/>
  <c r="M78" i="1"/>
  <c r="L78" i="1"/>
  <c r="N78" i="1" s="1"/>
  <c r="O78" i="1" s="1"/>
  <c r="P77" i="1"/>
  <c r="N77" i="1"/>
  <c r="L77" i="1"/>
  <c r="M77" i="1" s="1"/>
  <c r="P76" i="1"/>
  <c r="N76" i="1"/>
  <c r="M76" i="1"/>
  <c r="O76" i="1" s="1"/>
  <c r="L76" i="1"/>
  <c r="P75" i="1"/>
  <c r="L75" i="1"/>
  <c r="N75" i="1" s="1"/>
  <c r="P74" i="1"/>
  <c r="O74" i="1"/>
  <c r="N74" i="1"/>
  <c r="M74" i="1"/>
  <c r="L74" i="1"/>
  <c r="P73" i="1"/>
  <c r="L73" i="1"/>
  <c r="P72" i="1"/>
  <c r="L72" i="1"/>
  <c r="N72" i="1" s="1"/>
  <c r="P71" i="1"/>
  <c r="N71" i="1"/>
  <c r="O71" i="1" s="1"/>
  <c r="L71" i="1"/>
  <c r="M71" i="1" s="1"/>
  <c r="P70" i="1"/>
  <c r="M70" i="1"/>
  <c r="L70" i="1"/>
  <c r="N70" i="1" s="1"/>
  <c r="O70" i="1" s="1"/>
  <c r="P69" i="1"/>
  <c r="N69" i="1"/>
  <c r="L69" i="1"/>
  <c r="M69" i="1" s="1"/>
  <c r="P68" i="1"/>
  <c r="N68" i="1"/>
  <c r="M68" i="1"/>
  <c r="O68" i="1" s="1"/>
  <c r="L68" i="1"/>
  <c r="P67" i="1"/>
  <c r="L67" i="1"/>
  <c r="P66" i="1"/>
  <c r="O66" i="1"/>
  <c r="N66" i="1"/>
  <c r="M66" i="1"/>
  <c r="L66" i="1"/>
  <c r="P65" i="1"/>
  <c r="N65" i="1"/>
  <c r="O65" i="1" s="1"/>
  <c r="L65" i="1"/>
  <c r="M65" i="1" s="1"/>
  <c r="P64" i="1"/>
  <c r="L64" i="1"/>
  <c r="N64" i="1" s="1"/>
  <c r="P63" i="1"/>
  <c r="N63" i="1"/>
  <c r="O63" i="1" s="1"/>
  <c r="L63" i="1"/>
  <c r="M63" i="1" s="1"/>
  <c r="P62" i="1"/>
  <c r="M62" i="1"/>
  <c r="L62" i="1"/>
  <c r="N62" i="1" s="1"/>
  <c r="O62" i="1" s="1"/>
  <c r="P61" i="1"/>
  <c r="N61" i="1"/>
  <c r="O61" i="1" s="1"/>
  <c r="L61" i="1"/>
  <c r="M61" i="1" s="1"/>
  <c r="P60" i="1"/>
  <c r="N60" i="1"/>
  <c r="M60" i="1"/>
  <c r="O60" i="1" s="1"/>
  <c r="L60" i="1"/>
  <c r="P59" i="1"/>
  <c r="L59" i="1"/>
  <c r="P58" i="1"/>
  <c r="O58" i="1"/>
  <c r="N58" i="1"/>
  <c r="M58" i="1"/>
  <c r="L58" i="1"/>
  <c r="P57" i="1"/>
  <c r="L57" i="1"/>
  <c r="M57" i="1" s="1"/>
  <c r="P56" i="1"/>
  <c r="L56" i="1"/>
  <c r="N56" i="1" s="1"/>
  <c r="P55" i="1"/>
  <c r="N55" i="1"/>
  <c r="L55" i="1"/>
  <c r="M55" i="1" s="1"/>
  <c r="P54" i="1"/>
  <c r="M54" i="1"/>
  <c r="L54" i="1"/>
  <c r="N54" i="1" s="1"/>
  <c r="O54" i="1" s="1"/>
  <c r="P53" i="1"/>
  <c r="N53" i="1"/>
  <c r="O53" i="1" s="1"/>
  <c r="L53" i="1"/>
  <c r="M53" i="1" s="1"/>
  <c r="P52" i="1"/>
  <c r="N52" i="1"/>
  <c r="M52" i="1"/>
  <c r="O52" i="1" s="1"/>
  <c r="L52" i="1"/>
  <c r="P51" i="1"/>
  <c r="L51" i="1"/>
  <c r="P50" i="1"/>
  <c r="N50" i="1"/>
  <c r="M50" i="1"/>
  <c r="O50" i="1" s="1"/>
  <c r="L50" i="1"/>
  <c r="P49" i="1"/>
  <c r="N49" i="1"/>
  <c r="O49" i="1" s="1"/>
  <c r="L49" i="1"/>
  <c r="M49" i="1" s="1"/>
  <c r="P48" i="1"/>
  <c r="L48" i="1"/>
  <c r="N48" i="1" s="1"/>
  <c r="P47" i="1"/>
  <c r="L47" i="1"/>
  <c r="M47" i="1" s="1"/>
  <c r="P46" i="1"/>
  <c r="M46" i="1"/>
  <c r="L46" i="1"/>
  <c r="N46" i="1" s="1"/>
  <c r="P45" i="1"/>
  <c r="N45" i="1"/>
  <c r="O45" i="1" s="1"/>
  <c r="L45" i="1"/>
  <c r="M45" i="1" s="1"/>
  <c r="P44" i="1"/>
  <c r="O44" i="1"/>
  <c r="N44" i="1"/>
  <c r="M44" i="1"/>
  <c r="L44" i="1"/>
  <c r="P43" i="1"/>
  <c r="L43" i="1"/>
  <c r="P42" i="1"/>
  <c r="O42" i="1"/>
  <c r="N42" i="1"/>
  <c r="M42" i="1"/>
  <c r="L42" i="1"/>
  <c r="P41" i="1"/>
  <c r="L41" i="1"/>
  <c r="M41" i="1" s="1"/>
  <c r="P40" i="1"/>
  <c r="L40" i="1"/>
  <c r="N40" i="1" s="1"/>
  <c r="P39" i="1"/>
  <c r="N39" i="1"/>
  <c r="O39" i="1" s="1"/>
  <c r="L39" i="1"/>
  <c r="M39" i="1" s="1"/>
  <c r="P38" i="1"/>
  <c r="M38" i="1"/>
  <c r="L38" i="1"/>
  <c r="N38" i="1" s="1"/>
  <c r="P37" i="1"/>
  <c r="N37" i="1"/>
  <c r="O37" i="1" s="1"/>
  <c r="L37" i="1"/>
  <c r="M37" i="1" s="1"/>
  <c r="P36" i="1"/>
  <c r="N36" i="1"/>
  <c r="O36" i="1" s="1"/>
  <c r="M36" i="1"/>
  <c r="L36" i="1"/>
  <c r="P35" i="1"/>
  <c r="L35" i="1"/>
  <c r="P34" i="1"/>
  <c r="O34" i="1"/>
  <c r="N34" i="1"/>
  <c r="M34" i="1"/>
  <c r="L34" i="1"/>
  <c r="P33" i="1"/>
  <c r="N33" i="1"/>
  <c r="M33" i="1"/>
  <c r="L33" i="1"/>
  <c r="P32" i="1"/>
  <c r="L32" i="1"/>
  <c r="N32" i="1" s="1"/>
  <c r="P31" i="1"/>
  <c r="L31" i="1"/>
  <c r="M31" i="1" s="1"/>
  <c r="P30" i="1"/>
  <c r="M30" i="1"/>
  <c r="L30" i="1"/>
  <c r="N30" i="1" s="1"/>
  <c r="P29" i="1"/>
  <c r="N29" i="1"/>
  <c r="O29" i="1" s="1"/>
  <c r="L29" i="1"/>
  <c r="M29" i="1" s="1"/>
  <c r="P28" i="1"/>
  <c r="O28" i="1"/>
  <c r="N28" i="1"/>
  <c r="M28" i="1"/>
  <c r="L28" i="1"/>
  <c r="P27" i="1"/>
  <c r="L27" i="1"/>
  <c r="P26" i="1"/>
  <c r="O26" i="1"/>
  <c r="N26" i="1"/>
  <c r="M26" i="1"/>
  <c r="L26" i="1"/>
  <c r="P25" i="1"/>
  <c r="L25" i="1"/>
  <c r="N25" i="1" s="1"/>
  <c r="P24" i="1"/>
  <c r="L24" i="1"/>
  <c r="N24" i="1" s="1"/>
  <c r="P23" i="1"/>
  <c r="L23" i="1"/>
  <c r="M23" i="1" s="1"/>
  <c r="P22" i="1"/>
  <c r="L22" i="1"/>
  <c r="N22" i="1" s="1"/>
  <c r="P21" i="1"/>
  <c r="N21" i="1"/>
  <c r="O21" i="1" s="1"/>
  <c r="L21" i="1"/>
  <c r="M21" i="1" s="1"/>
  <c r="P20" i="1"/>
  <c r="N20" i="1"/>
  <c r="M20" i="1"/>
  <c r="O20" i="1" s="1"/>
  <c r="L20" i="1"/>
  <c r="P19" i="1"/>
  <c r="L19" i="1"/>
  <c r="P18" i="1"/>
  <c r="N18" i="1"/>
  <c r="M18" i="1"/>
  <c r="O18" i="1" s="1"/>
  <c r="L18" i="1"/>
  <c r="P17" i="1"/>
  <c r="N17" i="1"/>
  <c r="O17" i="1" s="1"/>
  <c r="M17" i="1"/>
  <c r="L17" i="1"/>
  <c r="P16" i="1"/>
  <c r="L16" i="1"/>
  <c r="N16" i="1" s="1"/>
  <c r="P15" i="1"/>
  <c r="O15" i="1"/>
  <c r="N15" i="1"/>
  <c r="L15" i="1"/>
  <c r="M15" i="1" s="1"/>
  <c r="P14" i="1"/>
  <c r="L14" i="1"/>
  <c r="N14" i="1" s="1"/>
  <c r="P13" i="1"/>
  <c r="N13" i="1"/>
  <c r="L13" i="1"/>
  <c r="M13" i="1" s="1"/>
  <c r="P12" i="1"/>
  <c r="O12" i="1"/>
  <c r="N12" i="1"/>
  <c r="M12" i="1"/>
  <c r="L12" i="1"/>
  <c r="P11" i="1"/>
  <c r="L11" i="1"/>
  <c r="P10" i="1"/>
  <c r="O10" i="1"/>
  <c r="N10" i="1"/>
  <c r="M10" i="1"/>
  <c r="L10" i="1"/>
  <c r="P9" i="1"/>
  <c r="L9" i="1"/>
  <c r="N9" i="1" s="1"/>
  <c r="P8" i="1"/>
  <c r="L8" i="1"/>
  <c r="N8" i="1" s="1"/>
  <c r="P7" i="1"/>
  <c r="L7" i="1"/>
  <c r="M7" i="1" s="1"/>
  <c r="P6" i="1"/>
  <c r="M6" i="1"/>
  <c r="L6" i="1"/>
  <c r="N6" i="1" s="1"/>
  <c r="P5" i="1"/>
  <c r="N5" i="1"/>
  <c r="L5" i="1"/>
  <c r="M5" i="1" s="1"/>
  <c r="P4" i="1"/>
  <c r="N4" i="1"/>
  <c r="O4" i="1" s="1"/>
  <c r="M4" i="1"/>
  <c r="L4" i="1"/>
  <c r="P3" i="1"/>
  <c r="L3" i="1"/>
  <c r="N59" i="1" l="1"/>
  <c r="M59" i="1"/>
  <c r="M9" i="1"/>
  <c r="O9" i="1" s="1"/>
  <c r="O33" i="1"/>
  <c r="N47" i="1"/>
  <c r="O47" i="1" s="1"/>
  <c r="N57" i="1"/>
  <c r="O57" i="1" s="1"/>
  <c r="O69" i="1"/>
  <c r="O77" i="1"/>
  <c r="O85" i="1"/>
  <c r="O93" i="1"/>
  <c r="O101" i="1"/>
  <c r="O109" i="1"/>
  <c r="N122" i="1"/>
  <c r="M122" i="1"/>
  <c r="O132" i="1"/>
  <c r="O154" i="1"/>
  <c r="O170" i="1"/>
  <c r="O204" i="1"/>
  <c r="O332" i="1"/>
  <c r="N11" i="1"/>
  <c r="M11" i="1"/>
  <c r="M22" i="1"/>
  <c r="O22" i="1" s="1"/>
  <c r="N31" i="1"/>
  <c r="O31" i="1" s="1"/>
  <c r="N7" i="1"/>
  <c r="O7" i="1" s="1"/>
  <c r="O38" i="1"/>
  <c r="N67" i="1"/>
  <c r="O67" i="1" s="1"/>
  <c r="M67" i="1"/>
  <c r="O83" i="1"/>
  <c r="O125" i="1"/>
  <c r="O180" i="1"/>
  <c r="O236" i="1"/>
  <c r="O260" i="1"/>
  <c r="O13" i="1"/>
  <c r="M25" i="1"/>
  <c r="O25" i="1" s="1"/>
  <c r="N73" i="1"/>
  <c r="M73" i="1"/>
  <c r="N81" i="1"/>
  <c r="O81" i="1" s="1"/>
  <c r="M81" i="1"/>
  <c r="N89" i="1"/>
  <c r="M89" i="1"/>
  <c r="N105" i="1"/>
  <c r="O105" i="1" s="1"/>
  <c r="M105" i="1"/>
  <c r="O186" i="1"/>
  <c r="N27" i="1"/>
  <c r="M27" i="1"/>
  <c r="O5" i="1"/>
  <c r="M14" i="1"/>
  <c r="O14" i="1" s="1"/>
  <c r="N23" i="1"/>
  <c r="O23" i="1" s="1"/>
  <c r="N41" i="1"/>
  <c r="O41" i="1" s="1"/>
  <c r="O55" i="1"/>
  <c r="O202" i="1"/>
  <c r="O212" i="1"/>
  <c r="O268" i="1"/>
  <c r="O324" i="1"/>
  <c r="O356" i="1"/>
  <c r="N35" i="1"/>
  <c r="M35" i="1"/>
  <c r="N43" i="1"/>
  <c r="O43" i="1" s="1"/>
  <c r="M43" i="1"/>
  <c r="N97" i="1"/>
  <c r="M97" i="1"/>
  <c r="N3" i="1"/>
  <c r="M3" i="1"/>
  <c r="O30" i="1"/>
  <c r="O46" i="1"/>
  <c r="M115" i="1"/>
  <c r="N115" i="1"/>
  <c r="O115" i="1" s="1"/>
  <c r="O134" i="1"/>
  <c r="O300" i="1"/>
  <c r="O6" i="1"/>
  <c r="N19" i="1"/>
  <c r="O19" i="1" s="1"/>
  <c r="M19" i="1"/>
  <c r="N51" i="1"/>
  <c r="M51" i="1"/>
  <c r="O303" i="1"/>
  <c r="O185" i="1"/>
  <c r="N211" i="1"/>
  <c r="O211" i="1" s="1"/>
  <c r="M211" i="1"/>
  <c r="N243" i="1"/>
  <c r="O243" i="1" s="1"/>
  <c r="M243" i="1"/>
  <c r="N275" i="1"/>
  <c r="M275" i="1"/>
  <c r="O294" i="1"/>
  <c r="N307" i="1"/>
  <c r="M307" i="1"/>
  <c r="O326" i="1"/>
  <c r="N339" i="1"/>
  <c r="O339" i="1" s="1"/>
  <c r="M339" i="1"/>
  <c r="N371" i="1"/>
  <c r="M371" i="1"/>
  <c r="O121" i="1"/>
  <c r="M118" i="1"/>
  <c r="O118" i="1" s="1"/>
  <c r="O161" i="1"/>
  <c r="N163" i="1"/>
  <c r="O163" i="1" s="1"/>
  <c r="M182" i="1"/>
  <c r="O182" i="1" s="1"/>
  <c r="O209" i="1"/>
  <c r="M230" i="1"/>
  <c r="O230" i="1" s="1"/>
  <c r="O241" i="1"/>
  <c r="M262" i="1"/>
  <c r="O262" i="1" s="1"/>
  <c r="O273" i="1"/>
  <c r="M294" i="1"/>
  <c r="O305" i="1"/>
  <c r="M326" i="1"/>
  <c r="O337" i="1"/>
  <c r="M358" i="1"/>
  <c r="O358" i="1" s="1"/>
  <c r="O369" i="1"/>
  <c r="M392" i="1"/>
  <c r="O392" i="1" s="1"/>
  <c r="N396" i="1"/>
  <c r="O396" i="1" s="1"/>
  <c r="M396" i="1"/>
  <c r="O409" i="1"/>
  <c r="N443" i="1"/>
  <c r="M443" i="1"/>
  <c r="O452" i="1"/>
  <c r="O484" i="1"/>
  <c r="O137" i="1"/>
  <c r="N195" i="1"/>
  <c r="O195" i="1" s="1"/>
  <c r="M195" i="1"/>
  <c r="N219" i="1"/>
  <c r="O219" i="1" s="1"/>
  <c r="M219" i="1"/>
  <c r="N251" i="1"/>
  <c r="M251" i="1"/>
  <c r="O270" i="1"/>
  <c r="N283" i="1"/>
  <c r="O283" i="1" s="1"/>
  <c r="M283" i="1"/>
  <c r="O302" i="1"/>
  <c r="N315" i="1"/>
  <c r="O315" i="1" s="1"/>
  <c r="M315" i="1"/>
  <c r="N347" i="1"/>
  <c r="M347" i="1"/>
  <c r="N379" i="1"/>
  <c r="M379" i="1"/>
  <c r="M434" i="1"/>
  <c r="N434" i="1"/>
  <c r="O113" i="1"/>
  <c r="M134" i="1"/>
  <c r="M141" i="1"/>
  <c r="O141" i="1" s="1"/>
  <c r="M148" i="1"/>
  <c r="O148" i="1" s="1"/>
  <c r="M153" i="1"/>
  <c r="O153" i="1" s="1"/>
  <c r="M167" i="1"/>
  <c r="O167" i="1" s="1"/>
  <c r="O177" i="1"/>
  <c r="N179" i="1"/>
  <c r="O179" i="1" s="1"/>
  <c r="M186" i="1"/>
  <c r="M188" i="1"/>
  <c r="O188" i="1" s="1"/>
  <c r="O193" i="1"/>
  <c r="M199" i="1"/>
  <c r="O199" i="1" s="1"/>
  <c r="M206" i="1"/>
  <c r="O206" i="1" s="1"/>
  <c r="O217" i="1"/>
  <c r="M238" i="1"/>
  <c r="O238" i="1" s="1"/>
  <c r="O249" i="1"/>
  <c r="M270" i="1"/>
  <c r="O281" i="1"/>
  <c r="M302" i="1"/>
  <c r="O313" i="1"/>
  <c r="M334" i="1"/>
  <c r="O334" i="1" s="1"/>
  <c r="O345" i="1"/>
  <c r="M366" i="1"/>
  <c r="O366" i="1" s="1"/>
  <c r="O377" i="1"/>
  <c r="N403" i="1"/>
  <c r="M403" i="1"/>
  <c r="N460" i="1"/>
  <c r="O460" i="1" s="1"/>
  <c r="M460" i="1"/>
  <c r="O526" i="1"/>
  <c r="O671" i="1"/>
  <c r="N227" i="1"/>
  <c r="M227" i="1"/>
  <c r="O246" i="1"/>
  <c r="N259" i="1"/>
  <c r="M259" i="1"/>
  <c r="N291" i="1"/>
  <c r="M291" i="1"/>
  <c r="N323" i="1"/>
  <c r="O323" i="1" s="1"/>
  <c r="M323" i="1"/>
  <c r="O342" i="1"/>
  <c r="N355" i="1"/>
  <c r="O355" i="1" s="1"/>
  <c r="M355" i="1"/>
  <c r="N389" i="1"/>
  <c r="M389" i="1"/>
  <c r="N422" i="1"/>
  <c r="O422" i="1" s="1"/>
  <c r="M422" i="1"/>
  <c r="O543" i="1"/>
  <c r="M75" i="1"/>
  <c r="O75" i="1" s="1"/>
  <c r="M83" i="1"/>
  <c r="M91" i="1"/>
  <c r="O91" i="1" s="1"/>
  <c r="M99" i="1"/>
  <c r="O99" i="1" s="1"/>
  <c r="M107" i="1"/>
  <c r="O107" i="1" s="1"/>
  <c r="M119" i="1"/>
  <c r="O119" i="1" s="1"/>
  <c r="N131" i="1"/>
  <c r="O131" i="1" s="1"/>
  <c r="M138" i="1"/>
  <c r="O138" i="1" s="1"/>
  <c r="M150" i="1"/>
  <c r="O150" i="1" s="1"/>
  <c r="M157" i="1"/>
  <c r="O157" i="1" s="1"/>
  <c r="M164" i="1"/>
  <c r="O164" i="1" s="1"/>
  <c r="M169" i="1"/>
  <c r="O169" i="1" s="1"/>
  <c r="M183" i="1"/>
  <c r="O183" i="1" s="1"/>
  <c r="M190" i="1"/>
  <c r="O190" i="1" s="1"/>
  <c r="M201" i="1"/>
  <c r="O201" i="1" s="1"/>
  <c r="N203" i="1"/>
  <c r="O203" i="1" s="1"/>
  <c r="M203" i="1"/>
  <c r="M214" i="1"/>
  <c r="O214" i="1" s="1"/>
  <c r="M220" i="1"/>
  <c r="O220" i="1" s="1"/>
  <c r="M246" i="1"/>
  <c r="M252" i="1"/>
  <c r="O252" i="1" s="1"/>
  <c r="M278" i="1"/>
  <c r="O278" i="1" s="1"/>
  <c r="M284" i="1"/>
  <c r="O284" i="1" s="1"/>
  <c r="M310" i="1"/>
  <c r="O310" i="1" s="1"/>
  <c r="M316" i="1"/>
  <c r="O316" i="1" s="1"/>
  <c r="M342" i="1"/>
  <c r="M348" i="1"/>
  <c r="O348" i="1" s="1"/>
  <c r="M374" i="1"/>
  <c r="O374" i="1" s="1"/>
  <c r="M380" i="1"/>
  <c r="O380" i="1" s="1"/>
  <c r="M401" i="1"/>
  <c r="O401" i="1" s="1"/>
  <c r="N408" i="1"/>
  <c r="M408" i="1"/>
  <c r="M418" i="1"/>
  <c r="N418" i="1"/>
  <c r="O418" i="1" s="1"/>
  <c r="O420" i="1"/>
  <c r="N456" i="1"/>
  <c r="O456" i="1" s="1"/>
  <c r="M456" i="1"/>
  <c r="O733" i="1"/>
  <c r="M16" i="1"/>
  <c r="O16" i="1" s="1"/>
  <c r="M40" i="1"/>
  <c r="O40" i="1" s="1"/>
  <c r="M72" i="1"/>
  <c r="O72" i="1" s="1"/>
  <c r="M80" i="1"/>
  <c r="O80" i="1" s="1"/>
  <c r="M114" i="1"/>
  <c r="O114" i="1" s="1"/>
  <c r="M126" i="1"/>
  <c r="O126" i="1" s="1"/>
  <c r="M133" i="1"/>
  <c r="O133" i="1" s="1"/>
  <c r="M140" i="1"/>
  <c r="O140" i="1" s="1"/>
  <c r="M159" i="1"/>
  <c r="O159" i="1" s="1"/>
  <c r="M178" i="1"/>
  <c r="O178" i="1" s="1"/>
  <c r="M194" i="1"/>
  <c r="O194" i="1" s="1"/>
  <c r="M196" i="1"/>
  <c r="O196" i="1" s="1"/>
  <c r="M207" i="1"/>
  <c r="O207" i="1" s="1"/>
  <c r="M233" i="1"/>
  <c r="O233" i="1" s="1"/>
  <c r="N235" i="1"/>
  <c r="M235" i="1"/>
  <c r="M265" i="1"/>
  <c r="O265" i="1" s="1"/>
  <c r="N267" i="1"/>
  <c r="M267" i="1"/>
  <c r="M271" i="1"/>
  <c r="O271" i="1" s="1"/>
  <c r="O286" i="1"/>
  <c r="M297" i="1"/>
  <c r="O297" i="1" s="1"/>
  <c r="N299" i="1"/>
  <c r="O299" i="1" s="1"/>
  <c r="M299" i="1"/>
  <c r="M303" i="1"/>
  <c r="N331" i="1"/>
  <c r="M331" i="1"/>
  <c r="O350" i="1"/>
  <c r="M361" i="1"/>
  <c r="O361" i="1" s="1"/>
  <c r="N363" i="1"/>
  <c r="O363" i="1" s="1"/>
  <c r="M363" i="1"/>
  <c r="O399" i="1"/>
  <c r="M404" i="1"/>
  <c r="O404" i="1" s="1"/>
  <c r="N406" i="1"/>
  <c r="O406" i="1" s="1"/>
  <c r="M416" i="1"/>
  <c r="O416" i="1" s="1"/>
  <c r="O454" i="1"/>
  <c r="O486" i="1"/>
  <c r="O553" i="1"/>
  <c r="M8" i="1"/>
  <c r="O8" i="1" s="1"/>
  <c r="M24" i="1"/>
  <c r="O24" i="1" s="1"/>
  <c r="M32" i="1"/>
  <c r="O32" i="1" s="1"/>
  <c r="M48" i="1"/>
  <c r="O48" i="1" s="1"/>
  <c r="M56" i="1"/>
  <c r="O56" i="1" s="1"/>
  <c r="M64" i="1"/>
  <c r="O64" i="1" s="1"/>
  <c r="M88" i="1"/>
  <c r="O88" i="1" s="1"/>
  <c r="M96" i="1"/>
  <c r="O96" i="1" s="1"/>
  <c r="M104" i="1"/>
  <c r="O104" i="1" s="1"/>
  <c r="N147" i="1"/>
  <c r="O147" i="1" s="1"/>
  <c r="M166" i="1"/>
  <c r="O166" i="1" s="1"/>
  <c r="N187" i="1"/>
  <c r="O187" i="1" s="1"/>
  <c r="M187" i="1"/>
  <c r="O198" i="1"/>
  <c r="M222" i="1"/>
  <c r="O222" i="1" s="1"/>
  <c r="M254" i="1"/>
  <c r="O254" i="1" s="1"/>
  <c r="M286" i="1"/>
  <c r="M318" i="1"/>
  <c r="O318" i="1" s="1"/>
  <c r="M350" i="1"/>
  <c r="M382" i="1"/>
  <c r="O382" i="1" s="1"/>
  <c r="N462" i="1"/>
  <c r="O462" i="1" s="1"/>
  <c r="M462" i="1"/>
  <c r="O567" i="1"/>
  <c r="O586" i="1"/>
  <c r="O440" i="1"/>
  <c r="O451" i="1"/>
  <c r="O472" i="1"/>
  <c r="O483" i="1"/>
  <c r="O504" i="1"/>
  <c r="N525" i="1"/>
  <c r="O525" i="1" s="1"/>
  <c r="M525" i="1"/>
  <c r="O533" i="1"/>
  <c r="O583" i="1"/>
  <c r="O585" i="1"/>
  <c r="N638" i="1"/>
  <c r="O638" i="1" s="1"/>
  <c r="M638" i="1"/>
  <c r="O649" i="1"/>
  <c r="O673" i="1"/>
  <c r="O724" i="1"/>
  <c r="N742" i="1"/>
  <c r="M742" i="1"/>
  <c r="O778" i="1"/>
  <c r="N461" i="1"/>
  <c r="M461" i="1"/>
  <c r="N493" i="1"/>
  <c r="O493" i="1" s="1"/>
  <c r="M493" i="1"/>
  <c r="N559" i="1"/>
  <c r="M559" i="1"/>
  <c r="O618" i="1"/>
  <c r="O660" i="1"/>
  <c r="M673" i="1"/>
  <c r="N678" i="1"/>
  <c r="O678" i="1" s="1"/>
  <c r="M678" i="1"/>
  <c r="O693" i="1"/>
  <c r="O757" i="1"/>
  <c r="O448" i="1"/>
  <c r="O480" i="1"/>
  <c r="M497" i="1"/>
  <c r="O497" i="1" s="1"/>
  <c r="N552" i="1"/>
  <c r="O552" i="1" s="1"/>
  <c r="M552" i="1"/>
  <c r="O557" i="1"/>
  <c r="N623" i="1"/>
  <c r="M623" i="1"/>
  <c r="O714" i="1"/>
  <c r="N743" i="1"/>
  <c r="M743" i="1"/>
  <c r="N750" i="1"/>
  <c r="M750" i="1"/>
  <c r="M437" i="1"/>
  <c r="O437" i="1" s="1"/>
  <c r="M448" i="1"/>
  <c r="N469" i="1"/>
  <c r="O469" i="1" s="1"/>
  <c r="M469" i="1"/>
  <c r="M480" i="1"/>
  <c r="N501" i="1"/>
  <c r="M501" i="1"/>
  <c r="M512" i="1"/>
  <c r="O512" i="1" s="1"/>
  <c r="O520" i="1"/>
  <c r="N540" i="1"/>
  <c r="M540" i="1"/>
  <c r="N550" i="1"/>
  <c r="O550" i="1" s="1"/>
  <c r="M557" i="1"/>
  <c r="N564" i="1"/>
  <c r="M564" i="1"/>
  <c r="O572" i="1"/>
  <c r="O592" i="1"/>
  <c r="O596" i="1"/>
  <c r="N616" i="1"/>
  <c r="O616" i="1" s="1"/>
  <c r="M616" i="1"/>
  <c r="O621" i="1"/>
  <c r="M636" i="1"/>
  <c r="O636" i="1" s="1"/>
  <c r="O639" i="1"/>
  <c r="O650" i="1"/>
  <c r="O655" i="1"/>
  <c r="M689" i="1"/>
  <c r="O689" i="1" s="1"/>
  <c r="M719" i="1"/>
  <c r="O719" i="1" s="1"/>
  <c r="N746" i="1"/>
  <c r="M746" i="1"/>
  <c r="O748" i="1"/>
  <c r="O467" i="1"/>
  <c r="O488" i="1"/>
  <c r="O499" i="1"/>
  <c r="O528" i="1"/>
  <c r="O538" i="1"/>
  <c r="O548" i="1"/>
  <c r="O562" i="1"/>
  <c r="M590" i="1"/>
  <c r="N590" i="1"/>
  <c r="N628" i="1"/>
  <c r="M628" i="1"/>
  <c r="N679" i="1"/>
  <c r="O679" i="1" s="1"/>
  <c r="M679" i="1"/>
  <c r="N708" i="1"/>
  <c r="M708" i="1"/>
  <c r="N753" i="1"/>
  <c r="O753" i="1" s="1"/>
  <c r="M753" i="1"/>
  <c r="N761" i="1"/>
  <c r="M761" i="1"/>
  <c r="O772" i="1"/>
  <c r="N445" i="1"/>
  <c r="O445" i="1" s="1"/>
  <c r="M445" i="1"/>
  <c r="M475" i="1"/>
  <c r="O475" i="1" s="1"/>
  <c r="N477" i="1"/>
  <c r="O477" i="1" s="1"/>
  <c r="M477" i="1"/>
  <c r="M488" i="1"/>
  <c r="M492" i="1"/>
  <c r="O492" i="1" s="1"/>
  <c r="M494" i="1"/>
  <c r="O494" i="1" s="1"/>
  <c r="M507" i="1"/>
  <c r="O507" i="1" s="1"/>
  <c r="N509" i="1"/>
  <c r="M509" i="1"/>
  <c r="M528" i="1"/>
  <c r="M543" i="1"/>
  <c r="M553" i="1"/>
  <c r="M567" i="1"/>
  <c r="O569" i="1"/>
  <c r="O573" i="1"/>
  <c r="M588" i="1"/>
  <c r="O588" i="1" s="1"/>
  <c r="N597" i="1"/>
  <c r="O597" i="1" s="1"/>
  <c r="M597" i="1"/>
  <c r="O602" i="1"/>
  <c r="O619" i="1"/>
  <c r="M624" i="1"/>
  <c r="O624" i="1" s="1"/>
  <c r="M642" i="1"/>
  <c r="O642" i="1" s="1"/>
  <c r="N644" i="1"/>
  <c r="M644" i="1"/>
  <c r="O653" i="1"/>
  <c r="O666" i="1"/>
  <c r="O676" i="1"/>
  <c r="N690" i="1"/>
  <c r="O690" i="1" s="1"/>
  <c r="M690" i="1"/>
  <c r="M717" i="1"/>
  <c r="O717" i="1" s="1"/>
  <c r="M730" i="1"/>
  <c r="O730" i="1" s="1"/>
  <c r="O496" i="1"/>
  <c r="N545" i="1"/>
  <c r="M545" i="1"/>
  <c r="N578" i="1"/>
  <c r="O578" i="1" s="1"/>
  <c r="M578" i="1"/>
  <c r="O633" i="1"/>
  <c r="N697" i="1"/>
  <c r="M697" i="1"/>
  <c r="N726" i="1"/>
  <c r="M726" i="1"/>
  <c r="N741" i="1"/>
  <c r="O741" i="1" s="1"/>
  <c r="M741" i="1"/>
  <c r="N754" i="1"/>
  <c r="O754" i="1" s="1"/>
  <c r="M754" i="1"/>
  <c r="O759" i="1"/>
  <c r="O764" i="1"/>
  <c r="O770" i="1"/>
  <c r="N453" i="1"/>
  <c r="O453" i="1" s="1"/>
  <c r="M453" i="1"/>
  <c r="M464" i="1"/>
  <c r="O464" i="1" s="1"/>
  <c r="N485" i="1"/>
  <c r="O485" i="1" s="1"/>
  <c r="M485" i="1"/>
  <c r="M496" i="1"/>
  <c r="N517" i="1"/>
  <c r="M517" i="1"/>
  <c r="N535" i="1"/>
  <c r="O535" i="1" s="1"/>
  <c r="M535" i="1"/>
  <c r="O576" i="1"/>
  <c r="N609" i="1"/>
  <c r="O609" i="1" s="1"/>
  <c r="M609" i="1"/>
  <c r="M633" i="1"/>
  <c r="N662" i="1"/>
  <c r="M662" i="1"/>
  <c r="N677" i="1"/>
  <c r="O677" i="1" s="1"/>
  <c r="M677" i="1"/>
  <c r="O684" i="1"/>
  <c r="N686" i="1"/>
  <c r="O686" i="1" s="1"/>
  <c r="M686" i="1"/>
  <c r="O695" i="1"/>
  <c r="N702" i="1"/>
  <c r="M702" i="1"/>
  <c r="O713" i="1"/>
  <c r="O728" i="1"/>
  <c r="O737" i="1"/>
  <c r="N853" i="1"/>
  <c r="O853" i="1" s="1"/>
  <c r="M853" i="1"/>
  <c r="N896" i="1"/>
  <c r="M896" i="1"/>
  <c r="N952" i="1"/>
  <c r="O952" i="1" s="1"/>
  <c r="M952" i="1"/>
  <c r="M764" i="1"/>
  <c r="N766" i="1"/>
  <c r="M766" i="1"/>
  <c r="O846" i="1"/>
  <c r="N851" i="1"/>
  <c r="O851" i="1" s="1"/>
  <c r="M863" i="1"/>
  <c r="N863" i="1"/>
  <c r="O863" i="1" s="1"/>
  <c r="N870" i="1"/>
  <c r="O870" i="1" s="1"/>
  <c r="M870" i="1"/>
  <c r="O885" i="1"/>
  <c r="O894" i="1"/>
  <c r="N901" i="1"/>
  <c r="O901" i="1" s="1"/>
  <c r="M901" i="1"/>
  <c r="O906" i="1"/>
  <c r="O1020" i="1"/>
  <c r="N790" i="1"/>
  <c r="M790" i="1"/>
  <c r="M794" i="1"/>
  <c r="O794" i="1" s="1"/>
  <c r="N798" i="1"/>
  <c r="O798" i="1" s="1"/>
  <c r="M798" i="1"/>
  <c r="M802" i="1"/>
  <c r="O802" i="1" s="1"/>
  <c r="N806" i="1"/>
  <c r="O806" i="1" s="1"/>
  <c r="M806" i="1"/>
  <c r="M810" i="1"/>
  <c r="O810" i="1" s="1"/>
  <c r="N814" i="1"/>
  <c r="M814" i="1"/>
  <c r="M818" i="1"/>
  <c r="O818" i="1" s="1"/>
  <c r="N822" i="1"/>
  <c r="O822" i="1" s="1"/>
  <c r="M822" i="1"/>
  <c r="M826" i="1"/>
  <c r="O826" i="1" s="1"/>
  <c r="N830" i="1"/>
  <c r="O830" i="1" s="1"/>
  <c r="M830" i="1"/>
  <c r="M834" i="1"/>
  <c r="O834" i="1" s="1"/>
  <c r="N838" i="1"/>
  <c r="M838" i="1"/>
  <c r="O880" i="1"/>
  <c r="N889" i="1"/>
  <c r="M889" i="1"/>
  <c r="O788" i="1"/>
  <c r="M847" i="1"/>
  <c r="N847" i="1"/>
  <c r="O886" i="1"/>
  <c r="N646" i="1"/>
  <c r="M646" i="1"/>
  <c r="O657" i="1"/>
  <c r="N710" i="1"/>
  <c r="O710" i="1" s="1"/>
  <c r="M710" i="1"/>
  <c r="O721" i="1"/>
  <c r="M772" i="1"/>
  <c r="N774" i="1"/>
  <c r="M774" i="1"/>
  <c r="O796" i="1"/>
  <c r="O804" i="1"/>
  <c r="O812" i="1"/>
  <c r="O820" i="1"/>
  <c r="O828" i="1"/>
  <c r="O836" i="1"/>
  <c r="N866" i="1"/>
  <c r="M866" i="1"/>
  <c r="M554" i="1"/>
  <c r="O554" i="1" s="1"/>
  <c r="N566" i="1"/>
  <c r="O566" i="1" s="1"/>
  <c r="M573" i="1"/>
  <c r="M585" i="1"/>
  <c r="M592" i="1"/>
  <c r="M599" i="1"/>
  <c r="O599" i="1" s="1"/>
  <c r="M604" i="1"/>
  <c r="O604" i="1" s="1"/>
  <c r="M618" i="1"/>
  <c r="N630" i="1"/>
  <c r="O630" i="1" s="1"/>
  <c r="M637" i="1"/>
  <c r="O637" i="1" s="1"/>
  <c r="M639" i="1"/>
  <c r="M650" i="1"/>
  <c r="M657" i="1"/>
  <c r="M668" i="1"/>
  <c r="O668" i="1" s="1"/>
  <c r="N670" i="1"/>
  <c r="O670" i="1" s="1"/>
  <c r="M670" i="1"/>
  <c r="M701" i="1"/>
  <c r="O701" i="1" s="1"/>
  <c r="M703" i="1"/>
  <c r="O703" i="1" s="1"/>
  <c r="M714" i="1"/>
  <c r="M721" i="1"/>
  <c r="M732" i="1"/>
  <c r="O732" i="1" s="1"/>
  <c r="N734" i="1"/>
  <c r="O734" i="1" s="1"/>
  <c r="M734" i="1"/>
  <c r="O745" i="1"/>
  <c r="M765" i="1"/>
  <c r="O765" i="1" s="1"/>
  <c r="M767" i="1"/>
  <c r="O767" i="1" s="1"/>
  <c r="M778" i="1"/>
  <c r="M785" i="1"/>
  <c r="O785" i="1" s="1"/>
  <c r="O874" i="1"/>
  <c r="O912" i="1"/>
  <c r="M946" i="1"/>
  <c r="N946" i="1"/>
  <c r="O946" i="1" s="1"/>
  <c r="O949" i="1"/>
  <c r="N542" i="1"/>
  <c r="O542" i="1" s="1"/>
  <c r="M561" i="1"/>
  <c r="O561" i="1" s="1"/>
  <c r="N606" i="1"/>
  <c r="O606" i="1" s="1"/>
  <c r="M625" i="1"/>
  <c r="O625" i="1" s="1"/>
  <c r="O641" i="1"/>
  <c r="M681" i="1"/>
  <c r="O681" i="1" s="1"/>
  <c r="N694" i="1"/>
  <c r="O694" i="1" s="1"/>
  <c r="M694" i="1"/>
  <c r="O705" i="1"/>
  <c r="M745" i="1"/>
  <c r="N758" i="1"/>
  <c r="M758" i="1"/>
  <c r="O769" i="1"/>
  <c r="N791" i="1"/>
  <c r="O791" i="1" s="1"/>
  <c r="O793" i="1"/>
  <c r="N799" i="1"/>
  <c r="O799" i="1" s="1"/>
  <c r="O801" i="1"/>
  <c r="N807" i="1"/>
  <c r="O807" i="1" s="1"/>
  <c r="O809" i="1"/>
  <c r="N815" i="1"/>
  <c r="O815" i="1" s="1"/>
  <c r="O817" i="1"/>
  <c r="N823" i="1"/>
  <c r="O823" i="1" s="1"/>
  <c r="O825" i="1"/>
  <c r="N831" i="1"/>
  <c r="O831" i="1" s="1"/>
  <c r="O833" i="1"/>
  <c r="N839" i="1"/>
  <c r="O839" i="1" s="1"/>
  <c r="O841" i="1"/>
  <c r="N848" i="1"/>
  <c r="O848" i="1" s="1"/>
  <c r="M848" i="1"/>
  <c r="N882" i="1"/>
  <c r="O882" i="1" s="1"/>
  <c r="M882" i="1"/>
  <c r="N915" i="1"/>
  <c r="M915" i="1"/>
  <c r="N944" i="1"/>
  <c r="M944" i="1"/>
  <c r="O1049" i="1"/>
  <c r="O580" i="1"/>
  <c r="N654" i="1"/>
  <c r="O654" i="1" s="1"/>
  <c r="M654" i="1"/>
  <c r="O665" i="1"/>
  <c r="O692" i="1"/>
  <c r="N718" i="1"/>
  <c r="M718" i="1"/>
  <c r="O729" i="1"/>
  <c r="O756" i="1"/>
  <c r="N782" i="1"/>
  <c r="O782" i="1" s="1"/>
  <c r="M782" i="1"/>
  <c r="N867" i="1"/>
  <c r="M867" i="1"/>
  <c r="O875" i="1"/>
  <c r="O893" i="1"/>
  <c r="O913" i="1"/>
  <c r="O1014" i="1"/>
  <c r="O1006" i="1"/>
  <c r="N1008" i="1"/>
  <c r="M1008" i="1"/>
  <c r="N1173" i="1"/>
  <c r="M1173" i="1"/>
  <c r="N1187" i="1"/>
  <c r="O1187" i="1" s="1"/>
  <c r="M1187" i="1"/>
  <c r="O845" i="1"/>
  <c r="O909" i="1"/>
  <c r="N911" i="1"/>
  <c r="O911" i="1" s="1"/>
  <c r="N922" i="1"/>
  <c r="M922" i="1"/>
  <c r="N954" i="1"/>
  <c r="O954" i="1" s="1"/>
  <c r="M958" i="1"/>
  <c r="O958" i="1" s="1"/>
  <c r="M987" i="1"/>
  <c r="O987" i="1" s="1"/>
  <c r="N996" i="1"/>
  <c r="M996" i="1"/>
  <c r="M1006" i="1"/>
  <c r="O1041" i="1"/>
  <c r="N1077" i="1"/>
  <c r="M1077" i="1"/>
  <c r="O1091" i="1"/>
  <c r="N1117" i="1"/>
  <c r="M1117" i="1"/>
  <c r="O1123" i="1"/>
  <c r="N1145" i="1"/>
  <c r="O1145" i="1" s="1"/>
  <c r="M1184" i="1"/>
  <c r="O1184" i="1" s="1"/>
  <c r="O1262" i="1"/>
  <c r="N972" i="1"/>
  <c r="O972" i="1" s="1"/>
  <c r="M972" i="1"/>
  <c r="N1024" i="1"/>
  <c r="M1024" i="1"/>
  <c r="O1064" i="1"/>
  <c r="N1069" i="1"/>
  <c r="O1069" i="1" s="1"/>
  <c r="M1069" i="1"/>
  <c r="M1249" i="1"/>
  <c r="N1249" i="1"/>
  <c r="O1249" i="1" s="1"/>
  <c r="N934" i="1"/>
  <c r="M934" i="1"/>
  <c r="O968" i="1"/>
  <c r="N970" i="1"/>
  <c r="O970" i="1" s="1"/>
  <c r="N979" i="1"/>
  <c r="O979" i="1" s="1"/>
  <c r="M979" i="1"/>
  <c r="M1004" i="1"/>
  <c r="O1004" i="1" s="1"/>
  <c r="M1020" i="1"/>
  <c r="O1022" i="1"/>
  <c r="N1032" i="1"/>
  <c r="M1032" i="1"/>
  <c r="O1037" i="1"/>
  <c r="O1039" i="1"/>
  <c r="M1064" i="1"/>
  <c r="N1109" i="1"/>
  <c r="M1109" i="1"/>
  <c r="M1200" i="1"/>
  <c r="O1200" i="1" s="1"/>
  <c r="O932" i="1"/>
  <c r="M961" i="1"/>
  <c r="O961" i="1" s="1"/>
  <c r="N1025" i="1"/>
  <c r="M1025" i="1"/>
  <c r="M1030" i="1"/>
  <c r="O1030" i="1" s="1"/>
  <c r="N1035" i="1"/>
  <c r="O1035" i="1" s="1"/>
  <c r="M1035" i="1"/>
  <c r="M1051" i="1"/>
  <c r="O1051" i="1" s="1"/>
  <c r="M1056" i="1"/>
  <c r="O1056" i="1" s="1"/>
  <c r="N1101" i="1"/>
  <c r="M1101" i="1"/>
  <c r="O1103" i="1"/>
  <c r="O1106" i="1"/>
  <c r="N1149" i="1"/>
  <c r="M1149" i="1"/>
  <c r="O1198" i="1"/>
  <c r="O877" i="1"/>
  <c r="N879" i="1"/>
  <c r="O879" i="1" s="1"/>
  <c r="M886" i="1"/>
  <c r="M898" i="1"/>
  <c r="O898" i="1" s="1"/>
  <c r="M905" i="1"/>
  <c r="O905" i="1" s="1"/>
  <c r="M912" i="1"/>
  <c r="M917" i="1"/>
  <c r="O917" i="1" s="1"/>
  <c r="M921" i="1"/>
  <c r="O921" i="1" s="1"/>
  <c r="M923" i="1"/>
  <c r="O923" i="1" s="1"/>
  <c r="M932" i="1"/>
  <c r="M947" i="1"/>
  <c r="O947" i="1" s="1"/>
  <c r="M963" i="1"/>
  <c r="O963" i="1" s="1"/>
  <c r="N965" i="1"/>
  <c r="O965" i="1" s="1"/>
  <c r="M965" i="1"/>
  <c r="M973" i="1"/>
  <c r="O973" i="1" s="1"/>
  <c r="M977" i="1"/>
  <c r="O977" i="1" s="1"/>
  <c r="O1002" i="1"/>
  <c r="M1014" i="1"/>
  <c r="N1016" i="1"/>
  <c r="M1016" i="1"/>
  <c r="M1028" i="1"/>
  <c r="O1028" i="1" s="1"/>
  <c r="N1040" i="1"/>
  <c r="O1040" i="1" s="1"/>
  <c r="M1040" i="1"/>
  <c r="M1049" i="1"/>
  <c r="O1062" i="1"/>
  <c r="M1137" i="1"/>
  <c r="N1137" i="1"/>
  <c r="O1137" i="1" s="1"/>
  <c r="O1193" i="1"/>
  <c r="N1272" i="1"/>
  <c r="M1272" i="1"/>
  <c r="M843" i="1"/>
  <c r="O843" i="1" s="1"/>
  <c r="N855" i="1"/>
  <c r="O855" i="1" s="1"/>
  <c r="M862" i="1"/>
  <c r="O862" i="1" s="1"/>
  <c r="M874" i="1"/>
  <c r="M881" i="1"/>
  <c r="O881" i="1" s="1"/>
  <c r="M888" i="1"/>
  <c r="O888" i="1" s="1"/>
  <c r="M893" i="1"/>
  <c r="M907" i="1"/>
  <c r="O907" i="1" s="1"/>
  <c r="O925" i="1"/>
  <c r="O939" i="1"/>
  <c r="M949" i="1"/>
  <c r="N953" i="1"/>
  <c r="M953" i="1"/>
  <c r="O975" i="1"/>
  <c r="M980" i="1"/>
  <c r="O980" i="1" s="1"/>
  <c r="M993" i="1"/>
  <c r="O993" i="1" s="1"/>
  <c r="O995" i="1"/>
  <c r="N998" i="1"/>
  <c r="M998" i="1"/>
  <c r="M1012" i="1"/>
  <c r="O1012" i="1" s="1"/>
  <c r="M1033" i="1"/>
  <c r="O1033" i="1" s="1"/>
  <c r="O1054" i="1"/>
  <c r="N1093" i="1"/>
  <c r="M1093" i="1"/>
  <c r="O1107" i="1"/>
  <c r="O1132" i="1"/>
  <c r="M1147" i="1"/>
  <c r="O1147" i="1" s="1"/>
  <c r="N1160" i="1"/>
  <c r="M1160" i="1"/>
  <c r="N1264" i="1"/>
  <c r="O1264" i="1" s="1"/>
  <c r="M1264" i="1"/>
  <c r="N984" i="1"/>
  <c r="M984" i="1"/>
  <c r="O1003" i="1"/>
  <c r="O1043" i="1"/>
  <c r="N1085" i="1"/>
  <c r="M1085" i="1"/>
  <c r="O1090" i="1"/>
  <c r="N1125" i="1"/>
  <c r="M1125" i="1"/>
  <c r="N1211" i="1"/>
  <c r="O1211" i="1" s="1"/>
  <c r="M1211" i="1"/>
  <c r="N1251" i="1"/>
  <c r="M1251" i="1"/>
  <c r="O1267" i="1"/>
  <c r="O1171" i="1"/>
  <c r="N1176" i="1"/>
  <c r="M1176" i="1"/>
  <c r="N1224" i="1"/>
  <c r="M1224" i="1"/>
  <c r="O1275" i="1"/>
  <c r="N1000" i="1"/>
  <c r="M1000" i="1"/>
  <c r="N1067" i="1"/>
  <c r="M1067" i="1"/>
  <c r="N1083" i="1"/>
  <c r="M1083" i="1"/>
  <c r="N1099" i="1"/>
  <c r="O1099" i="1" s="1"/>
  <c r="M1099" i="1"/>
  <c r="N1115" i="1"/>
  <c r="O1115" i="1" s="1"/>
  <c r="M1115" i="1"/>
  <c r="O1136" i="1"/>
  <c r="N1163" i="1"/>
  <c r="M1163" i="1"/>
  <c r="N1189" i="1"/>
  <c r="M1189" i="1"/>
  <c r="O1191" i="1"/>
  <c r="N1217" i="1"/>
  <c r="O1217" i="1" s="1"/>
  <c r="O1219" i="1"/>
  <c r="O1227" i="1"/>
  <c r="N1232" i="1"/>
  <c r="M1232" i="1"/>
  <c r="N1237" i="1"/>
  <c r="M1237" i="1"/>
  <c r="O1255" i="1"/>
  <c r="M1275" i="1"/>
  <c r="M941" i="1"/>
  <c r="O941" i="1" s="1"/>
  <c r="N986" i="1"/>
  <c r="O986" i="1" s="1"/>
  <c r="N992" i="1"/>
  <c r="M992" i="1"/>
  <c r="O1019" i="1"/>
  <c r="M1027" i="1"/>
  <c r="O1027" i="1" s="1"/>
  <c r="O1055" i="1"/>
  <c r="N1065" i="1"/>
  <c r="O1065" i="1" s="1"/>
  <c r="M1075" i="1"/>
  <c r="O1075" i="1" s="1"/>
  <c r="M1080" i="1"/>
  <c r="O1080" i="1" s="1"/>
  <c r="M1091" i="1"/>
  <c r="M1096" i="1"/>
  <c r="O1096" i="1" s="1"/>
  <c r="M1107" i="1"/>
  <c r="M1112" i="1"/>
  <c r="O1112" i="1" s="1"/>
  <c r="O1131" i="1"/>
  <c r="M1136" i="1"/>
  <c r="O1208" i="1"/>
  <c r="O1222" i="1"/>
  <c r="M1235" i="1"/>
  <c r="O1235" i="1" s="1"/>
  <c r="N1240" i="1"/>
  <c r="M1240" i="1"/>
  <c r="N1253" i="1"/>
  <c r="O1253" i="1" s="1"/>
  <c r="M1253" i="1"/>
  <c r="N1273" i="1"/>
  <c r="O1273" i="1" s="1"/>
  <c r="O960" i="1"/>
  <c r="O990" i="1"/>
  <c r="O1011" i="1"/>
  <c r="N1048" i="1"/>
  <c r="M1048" i="1"/>
  <c r="N1053" i="1"/>
  <c r="O1053" i="1" s="1"/>
  <c r="M1053" i="1"/>
  <c r="O1151" i="1"/>
  <c r="M1161" i="1"/>
  <c r="N1161" i="1"/>
  <c r="O1161" i="1" s="1"/>
  <c r="O1175" i="1"/>
  <c r="N1185" i="1"/>
  <c r="O1185" i="1" s="1"/>
  <c r="N1213" i="1"/>
  <c r="O1213" i="1" s="1"/>
  <c r="M1213" i="1"/>
  <c r="N1221" i="1"/>
  <c r="M1221" i="1"/>
  <c r="O1243" i="1"/>
  <c r="O1248" i="1"/>
  <c r="N1261" i="1"/>
  <c r="M1261" i="1"/>
  <c r="O1263" i="1"/>
  <c r="O1128" i="1"/>
  <c r="N1141" i="1"/>
  <c r="M1141" i="1"/>
  <c r="O1143" i="1"/>
  <c r="N1165" i="1"/>
  <c r="O1165" i="1" s="1"/>
  <c r="M1165" i="1"/>
  <c r="O1167" i="1"/>
  <c r="O1192" i="1"/>
  <c r="N1205" i="1"/>
  <c r="M1205" i="1"/>
  <c r="M989" i="1"/>
  <c r="O989" i="1" s="1"/>
  <c r="M997" i="1"/>
  <c r="O997" i="1" s="1"/>
  <c r="M1005" i="1"/>
  <c r="O1005" i="1" s="1"/>
  <c r="M1013" i="1"/>
  <c r="O1013" i="1" s="1"/>
  <c r="M1021" i="1"/>
  <c r="O1021" i="1" s="1"/>
  <c r="M1029" i="1"/>
  <c r="O1029" i="1" s="1"/>
  <c r="M1037" i="1"/>
  <c r="M1045" i="1"/>
  <c r="O1045" i="1" s="1"/>
  <c r="N1050" i="1"/>
  <c r="M1050" i="1"/>
  <c r="M1059" i="1"/>
  <c r="O1059" i="1" s="1"/>
  <c r="N1061" i="1"/>
  <c r="M1061" i="1"/>
  <c r="O1063" i="1"/>
  <c r="N1081" i="1"/>
  <c r="O1081" i="1" s="1"/>
  <c r="N1097" i="1"/>
  <c r="O1097" i="1" s="1"/>
  <c r="O1104" i="1"/>
  <c r="N1113" i="1"/>
  <c r="O1113" i="1" s="1"/>
  <c r="N1181" i="1"/>
  <c r="M1181" i="1"/>
  <c r="N1229" i="1"/>
  <c r="M1229" i="1"/>
  <c r="O1231" i="1"/>
  <c r="N1269" i="1"/>
  <c r="M1269" i="1"/>
  <c r="O1271" i="1"/>
  <c r="N1057" i="1"/>
  <c r="O1057" i="1" s="1"/>
  <c r="M1072" i="1"/>
  <c r="O1072" i="1" s="1"/>
  <c r="M1088" i="1"/>
  <c r="O1088" i="1" s="1"/>
  <c r="M1104" i="1"/>
  <c r="O1120" i="1"/>
  <c r="N1133" i="1"/>
  <c r="M1133" i="1"/>
  <c r="O1135" i="1"/>
  <c r="O1144" i="1"/>
  <c r="N1153" i="1"/>
  <c r="O1153" i="1" s="1"/>
  <c r="N1157" i="1"/>
  <c r="M1157" i="1"/>
  <c r="O1159" i="1"/>
  <c r="O1168" i="1"/>
  <c r="N1197" i="1"/>
  <c r="M1197" i="1"/>
  <c r="M1216" i="1"/>
  <c r="O1216" i="1" s="1"/>
  <c r="N1245" i="1"/>
  <c r="M1245" i="1"/>
  <c r="O1247" i="1"/>
  <c r="M1256" i="1"/>
  <c r="O1256" i="1" s="1"/>
  <c r="N1265" i="1"/>
  <c r="O1265" i="1" s="1"/>
  <c r="M1058" i="1"/>
  <c r="O1058" i="1" s="1"/>
  <c r="M1074" i="1"/>
  <c r="O1074" i="1" s="1"/>
  <c r="M1082" i="1"/>
  <c r="O1082" i="1" s="1"/>
  <c r="M1090" i="1"/>
  <c r="M1098" i="1"/>
  <c r="O1098" i="1" s="1"/>
  <c r="M1106" i="1"/>
  <c r="M1114" i="1"/>
  <c r="O1114" i="1" s="1"/>
  <c r="M1130" i="1"/>
  <c r="O1130" i="1" s="1"/>
  <c r="M1146" i="1"/>
  <c r="O1146" i="1" s="1"/>
  <c r="M1170" i="1"/>
  <c r="O1170" i="1" s="1"/>
  <c r="M1178" i="1"/>
  <c r="O1178" i="1" s="1"/>
  <c r="M1186" i="1"/>
  <c r="O1186" i="1" s="1"/>
  <c r="M1194" i="1"/>
  <c r="O1194" i="1" s="1"/>
  <c r="M1226" i="1"/>
  <c r="O1226" i="1" s="1"/>
  <c r="M1234" i="1"/>
  <c r="O1234" i="1" s="1"/>
  <c r="O984" i="1" l="1"/>
  <c r="O1133" i="1"/>
  <c r="O1269" i="1"/>
  <c r="O1061" i="1"/>
  <c r="O1261" i="1"/>
  <c r="O1048" i="1"/>
  <c r="O1240" i="1"/>
  <c r="O1237" i="1"/>
  <c r="O1189" i="1"/>
  <c r="O1125" i="1"/>
  <c r="O1093" i="1"/>
  <c r="O1272" i="1"/>
  <c r="O1149" i="1"/>
  <c r="O1077" i="1"/>
  <c r="O847" i="1"/>
  <c r="O889" i="1"/>
  <c r="O644" i="1"/>
  <c r="O509" i="1"/>
  <c r="O628" i="1"/>
  <c r="O540" i="1"/>
  <c r="O461" i="1"/>
  <c r="O235" i="1"/>
  <c r="O408" i="1"/>
  <c r="O259" i="1"/>
  <c r="O379" i="1"/>
  <c r="O97" i="1"/>
  <c r="O73" i="1"/>
  <c r="O11" i="1"/>
  <c r="O590" i="1"/>
  <c r="O307" i="1"/>
  <c r="O1197" i="1"/>
  <c r="O1173" i="1"/>
  <c r="O1157" i="1"/>
  <c r="O1050" i="1"/>
  <c r="O1163" i="1"/>
  <c r="O1251" i="1"/>
  <c r="O1085" i="1"/>
  <c r="O1160" i="1"/>
  <c r="O953" i="1"/>
  <c r="O1016" i="1"/>
  <c r="O1109" i="1"/>
  <c r="O934" i="1"/>
  <c r="O944" i="1"/>
  <c r="O838" i="1"/>
  <c r="O726" i="1"/>
  <c r="O545" i="1"/>
  <c r="O750" i="1"/>
  <c r="O623" i="1"/>
  <c r="O331" i="1"/>
  <c r="O227" i="1"/>
  <c r="O347" i="1"/>
  <c r="O443" i="1"/>
  <c r="O371" i="1"/>
  <c r="O59" i="1"/>
  <c r="O1067" i="1"/>
  <c r="O992" i="1"/>
  <c r="O1000" i="1"/>
  <c r="O1032" i="1"/>
  <c r="O1245" i="1"/>
  <c r="O1221" i="1"/>
  <c r="O1083" i="1"/>
  <c r="O1101" i="1"/>
  <c r="O1025" i="1"/>
  <c r="O1024" i="1"/>
  <c r="O867" i="1"/>
  <c r="O866" i="1"/>
  <c r="O646" i="1"/>
  <c r="O814" i="1"/>
  <c r="O766" i="1"/>
  <c r="O896" i="1"/>
  <c r="O702" i="1"/>
  <c r="O662" i="1"/>
  <c r="O517" i="1"/>
  <c r="O708" i="1"/>
  <c r="O564" i="1"/>
  <c r="O501" i="1"/>
  <c r="O559" i="1"/>
  <c r="O742" i="1"/>
  <c r="O267" i="1"/>
  <c r="O389" i="1"/>
  <c r="O403" i="1"/>
  <c r="O251" i="1"/>
  <c r="O275" i="1"/>
  <c r="O35" i="1"/>
  <c r="O89" i="1"/>
  <c r="O122" i="1"/>
  <c r="O1181" i="1"/>
  <c r="O1176" i="1"/>
  <c r="O1232" i="1"/>
  <c r="O922" i="1"/>
  <c r="O718" i="1"/>
  <c r="O758" i="1"/>
  <c r="O1229" i="1"/>
  <c r="O1141" i="1"/>
  <c r="O1205" i="1"/>
  <c r="O1224" i="1"/>
  <c r="O998" i="1"/>
  <c r="O1117" i="1"/>
  <c r="O996" i="1"/>
  <c r="O1008" i="1"/>
  <c r="O915" i="1"/>
  <c r="O774" i="1"/>
  <c r="O790" i="1"/>
  <c r="O697" i="1"/>
  <c r="O761" i="1"/>
  <c r="O746" i="1"/>
  <c r="O743" i="1"/>
  <c r="O291" i="1"/>
  <c r="O434" i="1"/>
  <c r="O51" i="1"/>
  <c r="O3" i="1"/>
  <c r="O27" i="1"/>
</calcChain>
</file>

<file path=xl/sharedStrings.xml><?xml version="1.0" encoding="utf-8"?>
<sst xmlns="http://schemas.openxmlformats.org/spreadsheetml/2006/main" count="6406" uniqueCount="44">
  <si>
    <t>https://hallcweb.jlab.org/resdata/database/</t>
  </si>
  <si>
    <t>E94-110</t>
  </si>
  <si>
    <t>proton</t>
  </si>
  <si>
    <t>E,</t>
  </si>
  <si>
    <t>E′,</t>
  </si>
  <si>
    <t>Θ,</t>
  </si>
  <si>
    <t>Q2,</t>
  </si>
  <si>
    <t>W2,</t>
  </si>
  <si>
    <t>ν,</t>
  </si>
  <si>
    <t>ε,</t>
  </si>
  <si>
    <t>flux,</t>
  </si>
  <si>
    <t>x,</t>
  </si>
  <si>
    <t>σ,</t>
  </si>
  <si>
    <t>Δσ</t>
  </si>
  <si>
    <t>*y</t>
  </si>
  <si>
    <t>*y+</t>
  </si>
  <si>
    <t>*det</t>
  </si>
  <si>
    <t>*sigr</t>
  </si>
  <si>
    <t>*%er_u</t>
  </si>
  <si>
    <t>*%norm_c</t>
  </si>
  <si>
    <t>exp</t>
  </si>
  <si>
    <t>Elab</t>
  </si>
  <si>
    <t>E'</t>
  </si>
  <si>
    <t>theta</t>
  </si>
  <si>
    <t>Q2</t>
  </si>
  <si>
    <t>W2</t>
  </si>
  <si>
    <t>epsilon</t>
  </si>
  <si>
    <t>flux</t>
  </si>
  <si>
    <t>x</t>
  </si>
  <si>
    <t>sigma</t>
  </si>
  <si>
    <t>dsigma</t>
  </si>
  <si>
    <t>*value</t>
  </si>
  <si>
    <t>*%stat_u</t>
  </si>
  <si>
    <t>*%syst_u</t>
  </si>
  <si>
    <t>obs</t>
  </si>
  <si>
    <t>target</t>
  </si>
  <si>
    <t>current</t>
  </si>
  <si>
    <t>lepton beam</t>
  </si>
  <si>
    <t>units</t>
  </si>
  <si>
    <t>e94110</t>
  </si>
  <si>
    <t>sig_r</t>
  </si>
  <si>
    <t>p</t>
  </si>
  <si>
    <t>e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</si>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</sst>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75"/>
  <sheetViews>
    <sheetView windowProtection="1" topLeftCell="G1" zoomScaleNormal="100" workbookViewId="0">
      <selection activeCell="H7" sqref="H7"/>
    </sheetView>
  </sheetViews>
  <sheetFormatPr baseColWidth="10" defaultColWidth="8.83203125" defaultRowHeight="16" x14ac:dyDescent="0.2"/>
  <sheetData>
    <row r="1" spans="1:17" x14ac:dyDescent="0.2">
      <c r="A1" t="s">
        <v>0</v>
      </c>
      <c r="E1" t="s">
        <v>1</v>
      </c>
      <c r="F1" t="s">
        <v>2</v>
      </c>
    </row>
    <row r="2" spans="1:17" s="1" customFormat="1" ht="26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</row>
    <row r="3" spans="1:17" x14ac:dyDescent="0.2">
      <c r="A3">
        <v>5.4980000000000002</v>
      </c>
      <c r="B3">
        <v>4.6239999999999997</v>
      </c>
      <c r="C3">
        <v>12.97</v>
      </c>
      <c r="D3" s="2">
        <v>1.2969999999999999</v>
      </c>
      <c r="E3" s="2">
        <v>1.2250000000000001</v>
      </c>
      <c r="F3" s="2">
        <v>0.874</v>
      </c>
      <c r="G3" s="2">
        <v>0.96099999999999997</v>
      </c>
      <c r="H3" s="2">
        <v>1.1299999999999999E-3</v>
      </c>
      <c r="I3" s="2">
        <v>0.79</v>
      </c>
      <c r="J3" s="2">
        <v>9.3930000000000007</v>
      </c>
      <c r="K3" s="2">
        <v>2.1640000000000001</v>
      </c>
      <c r="L3">
        <f t="shared" ref="L3:L66" si="0">(A3-B3)/A3</f>
        <v>0.15896689705347408</v>
      </c>
      <c r="M3" s="2">
        <f t="shared" ref="M3:M66" si="1">1+(1-L3)^2+2*I3^2*L3^2*0.938^2/D3</f>
        <v>1.7287341919841328</v>
      </c>
      <c r="N3" s="2">
        <f t="shared" ref="N3:N66" si="2">PI()*L3/I3/B3</f>
        <v>0.13671357911040885</v>
      </c>
      <c r="O3" s="2">
        <f t="shared" ref="O3:O66" si="3">J3*N3*I3*D3^2/2/PI()*137*137/M3/389380</f>
        <v>7.5732522448411499E-3</v>
      </c>
      <c r="P3" s="2">
        <f t="shared" ref="P3:P66" si="4">K3/J3*100</f>
        <v>23.03843287554562</v>
      </c>
      <c r="Q3">
        <v>1.9</v>
      </c>
    </row>
    <row r="4" spans="1:17" x14ac:dyDescent="0.2">
      <c r="A4">
        <v>5.4980000000000002</v>
      </c>
      <c r="B4">
        <v>4.5999999999999996</v>
      </c>
      <c r="C4">
        <v>12.97</v>
      </c>
      <c r="D4" s="2">
        <v>1.2909999999999999</v>
      </c>
      <c r="E4" s="2">
        <v>1.2749999999999999</v>
      </c>
      <c r="F4" s="2">
        <v>0.89800000000000002</v>
      </c>
      <c r="G4" s="2">
        <v>0.96</v>
      </c>
      <c r="H4" s="2">
        <v>1.2600000000000001E-3</v>
      </c>
      <c r="I4" s="2">
        <v>0.76600000000000001</v>
      </c>
      <c r="J4" s="2">
        <v>30.63</v>
      </c>
      <c r="K4" s="2">
        <v>3.726</v>
      </c>
      <c r="L4">
        <f t="shared" si="0"/>
        <v>0.16333212077118961</v>
      </c>
      <c r="M4" s="2">
        <f t="shared" si="1"/>
        <v>1.7213490010553345</v>
      </c>
      <c r="N4" s="2">
        <f t="shared" si="2"/>
        <v>0.14562464261267172</v>
      </c>
      <c r="O4" s="2">
        <f t="shared" si="3"/>
        <v>2.5379427244715629E-2</v>
      </c>
      <c r="P4" s="2">
        <f t="shared" si="4"/>
        <v>12.164544564152791</v>
      </c>
      <c r="Q4">
        <v>1.9</v>
      </c>
    </row>
    <row r="5" spans="1:17" x14ac:dyDescent="0.2">
      <c r="A5">
        <v>5.4980000000000002</v>
      </c>
      <c r="B5">
        <v>4.577</v>
      </c>
      <c r="C5">
        <v>12.97</v>
      </c>
      <c r="D5" s="2">
        <v>1.284</v>
      </c>
      <c r="E5" s="2">
        <v>1.325</v>
      </c>
      <c r="F5" s="2">
        <v>0.92100000000000004</v>
      </c>
      <c r="G5" s="2">
        <v>0.95899999999999996</v>
      </c>
      <c r="H5" s="2">
        <v>1.39E-3</v>
      </c>
      <c r="I5" s="2">
        <v>0.74299999999999999</v>
      </c>
      <c r="J5" s="2">
        <v>60.76</v>
      </c>
      <c r="K5" s="2">
        <v>6.3440000000000003</v>
      </c>
      <c r="L5">
        <f t="shared" si="0"/>
        <v>0.16751546016733362</v>
      </c>
      <c r="M5" s="2">
        <f t="shared" si="1"/>
        <v>1.7142609036265692</v>
      </c>
      <c r="N5" s="2">
        <f t="shared" si="2"/>
        <v>0.15475156195995748</v>
      </c>
      <c r="O5" s="2">
        <f t="shared" si="3"/>
        <v>5.1544504880461146E-2</v>
      </c>
      <c r="P5" s="2">
        <f t="shared" si="4"/>
        <v>10.441079657669521</v>
      </c>
      <c r="Q5">
        <v>1.9</v>
      </c>
    </row>
    <row r="6" spans="1:17" x14ac:dyDescent="0.2">
      <c r="A6">
        <v>5.4980000000000002</v>
      </c>
      <c r="B6">
        <v>4.5540000000000003</v>
      </c>
      <c r="C6">
        <v>12.97</v>
      </c>
      <c r="D6" s="2">
        <v>1.278</v>
      </c>
      <c r="E6" s="2">
        <v>1.375</v>
      </c>
      <c r="F6" s="2">
        <v>0.94399999999999995</v>
      </c>
      <c r="G6" s="2">
        <v>0.95799999999999996</v>
      </c>
      <c r="H6" s="2">
        <v>1.5E-3</v>
      </c>
      <c r="I6" s="2">
        <v>0.72099999999999997</v>
      </c>
      <c r="J6" s="2">
        <v>130.1</v>
      </c>
      <c r="K6" s="2">
        <v>8.9870000000000001</v>
      </c>
      <c r="L6">
        <f t="shared" si="0"/>
        <v>0.17169879956347761</v>
      </c>
      <c r="M6" s="2">
        <f t="shared" si="1"/>
        <v>1.7071842104046522</v>
      </c>
      <c r="N6" s="2">
        <f t="shared" si="2"/>
        <v>0.16428156842464553</v>
      </c>
      <c r="O6" s="2">
        <f t="shared" si="3"/>
        <v>0.11310201680978021</v>
      </c>
      <c r="P6" s="2">
        <f t="shared" si="4"/>
        <v>6.9077632590315146</v>
      </c>
      <c r="Q6">
        <v>1.9</v>
      </c>
    </row>
    <row r="7" spans="1:17" x14ac:dyDescent="0.2">
      <c r="A7">
        <v>5.4980000000000002</v>
      </c>
      <c r="B7">
        <v>4.5309999999999997</v>
      </c>
      <c r="C7">
        <v>12.97</v>
      </c>
      <c r="D7" s="2">
        <v>1.2709999999999999</v>
      </c>
      <c r="E7" s="2">
        <v>1.425</v>
      </c>
      <c r="F7" s="2">
        <v>0.96699999999999997</v>
      </c>
      <c r="G7" s="2">
        <v>0.95699999999999996</v>
      </c>
      <c r="H7" s="2">
        <v>1.6199999999999999E-3</v>
      </c>
      <c r="I7" s="2">
        <v>0.7</v>
      </c>
      <c r="J7" s="2">
        <v>162</v>
      </c>
      <c r="K7" s="2">
        <v>9.1359999999999992</v>
      </c>
      <c r="L7">
        <f t="shared" si="0"/>
        <v>0.17588213895962176</v>
      </c>
      <c r="M7" s="2">
        <f t="shared" si="1"/>
        <v>1.7001562493941742</v>
      </c>
      <c r="N7" s="2">
        <f t="shared" si="2"/>
        <v>0.17421257863392092</v>
      </c>
      <c r="O7" s="2">
        <f t="shared" si="3"/>
        <v>0.14400661888354763</v>
      </c>
      <c r="P7" s="2">
        <f t="shared" si="4"/>
        <v>5.6395061728395053</v>
      </c>
      <c r="Q7">
        <v>1.9</v>
      </c>
    </row>
    <row r="8" spans="1:17" x14ac:dyDescent="0.2">
      <c r="A8">
        <v>5.4980000000000002</v>
      </c>
      <c r="B8">
        <v>4.508</v>
      </c>
      <c r="C8">
        <v>12.97</v>
      </c>
      <c r="D8" s="2">
        <v>1.2649999999999999</v>
      </c>
      <c r="E8" s="2">
        <v>1.4750000000000001</v>
      </c>
      <c r="F8" s="2">
        <v>0.99</v>
      </c>
      <c r="G8" s="2">
        <v>0.95599999999999996</v>
      </c>
      <c r="H8" s="2">
        <v>1.73E-3</v>
      </c>
      <c r="I8" s="2">
        <v>0.68</v>
      </c>
      <c r="J8" s="2">
        <v>194</v>
      </c>
      <c r="K8" s="2">
        <v>7.9939999999999998</v>
      </c>
      <c r="L8">
        <f t="shared" si="0"/>
        <v>0.18006547835576575</v>
      </c>
      <c r="M8" s="2">
        <f t="shared" si="1"/>
        <v>1.6931482774973137</v>
      </c>
      <c r="N8" s="2">
        <f t="shared" si="2"/>
        <v>0.1845387233048455</v>
      </c>
      <c r="O8" s="2">
        <f t="shared" si="3"/>
        <v>0.1765110252072733</v>
      </c>
      <c r="P8" s="2">
        <f t="shared" si="4"/>
        <v>4.1206185567010305</v>
      </c>
      <c r="Q8">
        <v>1.9</v>
      </c>
    </row>
    <row r="9" spans="1:17" x14ac:dyDescent="0.2">
      <c r="A9">
        <v>5.4980000000000002</v>
      </c>
      <c r="B9">
        <v>4.484</v>
      </c>
      <c r="C9">
        <v>12.97</v>
      </c>
      <c r="D9" s="2">
        <v>1.258</v>
      </c>
      <c r="E9" s="2">
        <v>1.5249999999999999</v>
      </c>
      <c r="F9" s="2">
        <v>1.014</v>
      </c>
      <c r="G9" s="2">
        <v>0.95499999999999996</v>
      </c>
      <c r="H9" s="2">
        <v>1.83E-3</v>
      </c>
      <c r="I9" s="2">
        <v>0.66100000000000003</v>
      </c>
      <c r="J9" s="2">
        <v>180.5</v>
      </c>
      <c r="K9" s="2">
        <v>6.782</v>
      </c>
      <c r="L9">
        <f t="shared" si="0"/>
        <v>0.18443070207348131</v>
      </c>
      <c r="M9" s="2">
        <f t="shared" si="1"/>
        <v>1.6859418388576541</v>
      </c>
      <c r="N9" s="2">
        <f t="shared" si="2"/>
        <v>0.19548616588362475</v>
      </c>
      <c r="O9" s="2">
        <f t="shared" si="3"/>
        <v>0.16795812336251106</v>
      </c>
      <c r="P9" s="2">
        <f t="shared" si="4"/>
        <v>3.7573407202216065</v>
      </c>
      <c r="Q9">
        <v>1.9</v>
      </c>
    </row>
    <row r="10" spans="1:17" x14ac:dyDescent="0.2">
      <c r="A10">
        <v>5.4980000000000002</v>
      </c>
      <c r="B10">
        <v>4.4610000000000003</v>
      </c>
      <c r="C10">
        <v>12.97</v>
      </c>
      <c r="D10" s="2">
        <v>1.252</v>
      </c>
      <c r="E10" s="2">
        <v>1.575</v>
      </c>
      <c r="F10" s="2">
        <v>1.0369999999999999</v>
      </c>
      <c r="G10" s="2">
        <v>0.95399999999999996</v>
      </c>
      <c r="H10" s="2">
        <v>1.9300000000000001E-3</v>
      </c>
      <c r="I10" s="2">
        <v>0.64300000000000002</v>
      </c>
      <c r="J10" s="2">
        <v>152.30000000000001</v>
      </c>
      <c r="K10" s="2">
        <v>5.7229999999999999</v>
      </c>
      <c r="L10">
        <f t="shared" si="0"/>
        <v>0.18861404146962529</v>
      </c>
      <c r="M10" s="2">
        <f t="shared" si="1"/>
        <v>1.6790200702401865</v>
      </c>
      <c r="N10" s="2">
        <f t="shared" si="2"/>
        <v>0.20657639652340515</v>
      </c>
      <c r="O10" s="2">
        <f t="shared" si="3"/>
        <v>0.14488785037245108</v>
      </c>
      <c r="P10" s="2">
        <f t="shared" si="4"/>
        <v>3.7577150361129346</v>
      </c>
      <c r="Q10">
        <v>1.9</v>
      </c>
    </row>
    <row r="11" spans="1:17" x14ac:dyDescent="0.2">
      <c r="A11">
        <v>5.4980000000000002</v>
      </c>
      <c r="B11">
        <v>4.4379999999999997</v>
      </c>
      <c r="C11">
        <v>12.97</v>
      </c>
      <c r="D11" s="2">
        <v>1.2450000000000001</v>
      </c>
      <c r="E11" s="2">
        <v>1.625</v>
      </c>
      <c r="F11" s="2">
        <v>1.06</v>
      </c>
      <c r="G11" s="2">
        <v>0.95299999999999996</v>
      </c>
      <c r="H11" s="2">
        <v>2.0200000000000001E-3</v>
      </c>
      <c r="I11" s="2">
        <v>0.626</v>
      </c>
      <c r="J11" s="2">
        <v>133.5</v>
      </c>
      <c r="K11" s="2">
        <v>4.9340000000000002</v>
      </c>
      <c r="L11">
        <f t="shared" si="0"/>
        <v>0.19279738086576945</v>
      </c>
      <c r="M11" s="2">
        <f t="shared" si="1"/>
        <v>1.6721642146953206</v>
      </c>
      <c r="N11" s="2">
        <f t="shared" si="2"/>
        <v>0.21801650405201325</v>
      </c>
      <c r="O11" s="2">
        <f t="shared" si="3"/>
        <v>0.12956639438638168</v>
      </c>
      <c r="P11" s="2">
        <f t="shared" si="4"/>
        <v>3.6958801498127345</v>
      </c>
      <c r="Q11">
        <v>1.9</v>
      </c>
    </row>
    <row r="12" spans="1:17" x14ac:dyDescent="0.2">
      <c r="A12">
        <v>5.4980000000000002</v>
      </c>
      <c r="B12">
        <v>4.415</v>
      </c>
      <c r="C12">
        <v>12.97</v>
      </c>
      <c r="D12" s="2">
        <v>1.2390000000000001</v>
      </c>
      <c r="E12" s="2">
        <v>1.675</v>
      </c>
      <c r="F12" s="2">
        <v>1.083</v>
      </c>
      <c r="G12" s="2">
        <v>0.95199999999999996</v>
      </c>
      <c r="H12" s="2">
        <v>2.1099999999999999E-3</v>
      </c>
      <c r="I12" s="2">
        <v>0.60899999999999999</v>
      </c>
      <c r="J12" s="2">
        <v>118.5</v>
      </c>
      <c r="K12" s="2">
        <v>4.383</v>
      </c>
      <c r="L12">
        <f t="shared" si="0"/>
        <v>0.19698072026191346</v>
      </c>
      <c r="M12" s="2">
        <f t="shared" si="1"/>
        <v>1.6652783400567277</v>
      </c>
      <c r="N12" s="2">
        <f t="shared" si="2"/>
        <v>0.23015774469170575</v>
      </c>
      <c r="O12" s="2">
        <f t="shared" si="3"/>
        <v>0.117463960803195</v>
      </c>
      <c r="P12" s="2">
        <f t="shared" si="4"/>
        <v>3.6987341772151896</v>
      </c>
      <c r="Q12">
        <v>1.9</v>
      </c>
    </row>
    <row r="13" spans="1:17" x14ac:dyDescent="0.2">
      <c r="A13">
        <v>5.4980000000000002</v>
      </c>
      <c r="B13">
        <v>4.3920000000000003</v>
      </c>
      <c r="C13">
        <v>12.97</v>
      </c>
      <c r="D13" s="2">
        <v>1.232</v>
      </c>
      <c r="E13" s="2">
        <v>1.7250000000000001</v>
      </c>
      <c r="F13" s="2">
        <v>1.1060000000000001</v>
      </c>
      <c r="G13" s="2">
        <v>0.95099999999999996</v>
      </c>
      <c r="H13" s="2">
        <v>2.2000000000000001E-3</v>
      </c>
      <c r="I13" s="2">
        <v>0.59299999999999997</v>
      </c>
      <c r="J13" s="2">
        <v>112.1</v>
      </c>
      <c r="K13" s="2">
        <v>4.1390000000000002</v>
      </c>
      <c r="L13">
        <f t="shared" si="0"/>
        <v>0.20116405965805745</v>
      </c>
      <c r="M13" s="2">
        <f t="shared" si="1"/>
        <v>1.6584640739263157</v>
      </c>
      <c r="N13" s="2">
        <f t="shared" si="2"/>
        <v>0.24265164471507758</v>
      </c>
      <c r="O13" s="2">
        <f t="shared" si="3"/>
        <v>0.11325216629499073</v>
      </c>
      <c r="P13" s="2">
        <f t="shared" si="4"/>
        <v>3.6922390722569136</v>
      </c>
      <c r="Q13">
        <v>1.9</v>
      </c>
    </row>
    <row r="14" spans="1:17" x14ac:dyDescent="0.2">
      <c r="A14">
        <v>5.4980000000000002</v>
      </c>
      <c r="B14">
        <v>4.3689999999999998</v>
      </c>
      <c r="C14">
        <v>12.97</v>
      </c>
      <c r="D14" s="2">
        <v>1.226</v>
      </c>
      <c r="E14" s="2">
        <v>1.7749999999999999</v>
      </c>
      <c r="F14" s="2">
        <v>1.129</v>
      </c>
      <c r="G14" s="2">
        <v>0.95</v>
      </c>
      <c r="H14" s="2">
        <v>2.2799999999999999E-3</v>
      </c>
      <c r="I14" s="2">
        <v>0.57799999999999996</v>
      </c>
      <c r="J14" s="2">
        <v>111.1</v>
      </c>
      <c r="K14" s="2">
        <v>4.125</v>
      </c>
      <c r="L14">
        <f t="shared" si="0"/>
        <v>0.2053473990542016</v>
      </c>
      <c r="M14" s="2">
        <f t="shared" si="1"/>
        <v>1.6516926696224912</v>
      </c>
      <c r="N14" s="2">
        <f t="shared" si="2"/>
        <v>0.25546369882747805</v>
      </c>
      <c r="O14" s="2">
        <f t="shared" si="3"/>
        <v>0.11452766794213605</v>
      </c>
      <c r="P14" s="2">
        <f t="shared" si="4"/>
        <v>3.7128712871287135</v>
      </c>
      <c r="Q14">
        <v>1.9</v>
      </c>
    </row>
    <row r="15" spans="1:17" x14ac:dyDescent="0.2">
      <c r="A15">
        <v>5.4980000000000002</v>
      </c>
      <c r="B15">
        <v>4.3449999999999998</v>
      </c>
      <c r="C15">
        <v>12.97</v>
      </c>
      <c r="D15" s="2">
        <v>1.2190000000000001</v>
      </c>
      <c r="E15" s="2">
        <v>1.825</v>
      </c>
      <c r="F15" s="2">
        <v>1.153</v>
      </c>
      <c r="G15" s="2">
        <v>0.94899999999999995</v>
      </c>
      <c r="H15" s="2">
        <v>2.3700000000000001E-3</v>
      </c>
      <c r="I15" s="2">
        <v>0.56299999999999994</v>
      </c>
      <c r="J15" s="2">
        <v>113</v>
      </c>
      <c r="K15" s="2">
        <v>4.2409999999999997</v>
      </c>
      <c r="L15">
        <f t="shared" si="0"/>
        <v>0.20971262277191713</v>
      </c>
      <c r="M15" s="2">
        <f t="shared" si="1"/>
        <v>1.6446773782927184</v>
      </c>
      <c r="N15" s="2">
        <f t="shared" si="2"/>
        <v>0.2693247521457679</v>
      </c>
      <c r="O15" s="2">
        <f t="shared" si="3"/>
        <v>0.1187619786557907</v>
      </c>
      <c r="P15" s="2">
        <f t="shared" si="4"/>
        <v>3.7530973451327427</v>
      </c>
      <c r="Q15">
        <v>1.9</v>
      </c>
    </row>
    <row r="16" spans="1:17" x14ac:dyDescent="0.2">
      <c r="A16">
        <v>5.4980000000000002</v>
      </c>
      <c r="B16">
        <v>4.3220000000000001</v>
      </c>
      <c r="C16">
        <v>12.97</v>
      </c>
      <c r="D16" s="2">
        <v>1.2130000000000001</v>
      </c>
      <c r="E16" s="2">
        <v>1.875</v>
      </c>
      <c r="F16" s="2">
        <v>1.1759999999999999</v>
      </c>
      <c r="G16" s="2">
        <v>0.94799999999999995</v>
      </c>
      <c r="H16" s="2">
        <v>2.4399999999999999E-3</v>
      </c>
      <c r="I16" s="2">
        <v>0.54900000000000004</v>
      </c>
      <c r="J16" s="2">
        <v>117.4</v>
      </c>
      <c r="K16" s="2">
        <v>4.444</v>
      </c>
      <c r="L16">
        <f t="shared" si="0"/>
        <v>0.21389596216806114</v>
      </c>
      <c r="M16" s="2">
        <f t="shared" si="1"/>
        <v>1.6379639215834843</v>
      </c>
      <c r="N16" s="2">
        <f t="shared" si="2"/>
        <v>0.28320137129546086</v>
      </c>
      <c r="O16" s="2">
        <f t="shared" si="3"/>
        <v>0.12578842768115181</v>
      </c>
      <c r="P16" s="2">
        <f t="shared" si="4"/>
        <v>3.7853492333901189</v>
      </c>
      <c r="Q16">
        <v>1.9</v>
      </c>
    </row>
    <row r="17" spans="1:17" x14ac:dyDescent="0.2">
      <c r="A17">
        <v>5.4980000000000002</v>
      </c>
      <c r="B17">
        <v>4.2990000000000004</v>
      </c>
      <c r="C17">
        <v>12.97</v>
      </c>
      <c r="D17" s="2">
        <v>1.206</v>
      </c>
      <c r="E17" s="2">
        <v>1.925</v>
      </c>
      <c r="F17" s="2">
        <v>1.1990000000000001</v>
      </c>
      <c r="G17" s="2">
        <v>0.94599999999999995</v>
      </c>
      <c r="H17" s="2">
        <v>2.47E-3</v>
      </c>
      <c r="I17" s="2">
        <v>0.53600000000000003</v>
      </c>
      <c r="J17" s="2">
        <v>120.4</v>
      </c>
      <c r="K17" s="2">
        <v>4.6189999999999998</v>
      </c>
      <c r="L17">
        <f t="shared" si="0"/>
        <v>0.21807930156420513</v>
      </c>
      <c r="M17" s="2">
        <f t="shared" si="1"/>
        <v>1.6313363832567618</v>
      </c>
      <c r="N17" s="2">
        <f t="shared" si="2"/>
        <v>0.29732545042325875</v>
      </c>
      <c r="O17" s="2">
        <f t="shared" si="3"/>
        <v>0.13123874860442203</v>
      </c>
      <c r="P17" s="2">
        <f t="shared" si="4"/>
        <v>3.8363787375415277</v>
      </c>
      <c r="Q17">
        <v>1.9</v>
      </c>
    </row>
    <row r="18" spans="1:17" x14ac:dyDescent="0.2">
      <c r="A18">
        <v>5.4980000000000002</v>
      </c>
      <c r="B18">
        <v>4.2759999999999998</v>
      </c>
      <c r="C18">
        <v>12.97</v>
      </c>
      <c r="D18" s="2">
        <v>1.2</v>
      </c>
      <c r="E18" s="2">
        <v>1.9750000000000001</v>
      </c>
      <c r="F18" s="2">
        <v>1.222</v>
      </c>
      <c r="G18" s="2">
        <v>0.94499999999999995</v>
      </c>
      <c r="H18" s="2">
        <v>2.5400000000000002E-3</v>
      </c>
      <c r="I18" s="2">
        <v>0.52300000000000002</v>
      </c>
      <c r="J18" s="2">
        <v>123.8</v>
      </c>
      <c r="K18" s="2">
        <v>4.8609999999999998</v>
      </c>
      <c r="L18">
        <f t="shared" si="0"/>
        <v>0.22226264096034928</v>
      </c>
      <c r="M18" s="2">
        <f t="shared" si="1"/>
        <v>1.6246902476324556</v>
      </c>
      <c r="N18" s="2">
        <f t="shared" si="2"/>
        <v>0.31223167414396114</v>
      </c>
      <c r="O18" s="2">
        <f t="shared" si="3"/>
        <v>0.1374607898149337</v>
      </c>
      <c r="P18" s="2">
        <f t="shared" si="4"/>
        <v>3.9264943457189014</v>
      </c>
      <c r="Q18">
        <v>1.9</v>
      </c>
    </row>
    <row r="19" spans="1:17" x14ac:dyDescent="0.2">
      <c r="A19">
        <v>5.4980000000000002</v>
      </c>
      <c r="B19">
        <v>4.2530000000000001</v>
      </c>
      <c r="C19">
        <v>12.97</v>
      </c>
      <c r="D19" s="2">
        <v>1.1930000000000001</v>
      </c>
      <c r="E19" s="2">
        <v>2.0249999999999999</v>
      </c>
      <c r="F19" s="2">
        <v>1.2450000000000001</v>
      </c>
      <c r="G19" s="2">
        <v>0.94399999999999995</v>
      </c>
      <c r="H19" s="2">
        <v>2.6099999999999999E-3</v>
      </c>
      <c r="I19" s="2">
        <v>0.51</v>
      </c>
      <c r="J19" s="2">
        <v>128.69999999999999</v>
      </c>
      <c r="K19" s="2">
        <v>5.1369999999999996</v>
      </c>
      <c r="L19">
        <f t="shared" si="0"/>
        <v>0.22644598035649327</v>
      </c>
      <c r="M19" s="2">
        <f t="shared" si="1"/>
        <v>1.6180585595197585</v>
      </c>
      <c r="N19" s="2">
        <f t="shared" si="2"/>
        <v>0.32798118436485335</v>
      </c>
      <c r="O19" s="2">
        <f t="shared" si="3"/>
        <v>0.14526865987318768</v>
      </c>
      <c r="P19" s="2">
        <f t="shared" si="4"/>
        <v>3.9914529914529915</v>
      </c>
      <c r="Q19">
        <v>1.9</v>
      </c>
    </row>
    <row r="20" spans="1:17" x14ac:dyDescent="0.2">
      <c r="A20">
        <v>5.4980000000000002</v>
      </c>
      <c r="B20">
        <v>4.2290000000000001</v>
      </c>
      <c r="C20">
        <v>12.97</v>
      </c>
      <c r="D20" s="2">
        <v>1.1870000000000001</v>
      </c>
      <c r="E20" s="2">
        <v>2.0750000000000002</v>
      </c>
      <c r="F20" s="2">
        <v>1.2689999999999999</v>
      </c>
      <c r="G20" s="2">
        <v>0.94299999999999995</v>
      </c>
      <c r="H20" s="2">
        <v>2.6800000000000001E-3</v>
      </c>
      <c r="I20" s="2">
        <v>0.498</v>
      </c>
      <c r="J20" s="2">
        <v>140.30000000000001</v>
      </c>
      <c r="K20" s="2">
        <v>5.7</v>
      </c>
      <c r="L20">
        <f t="shared" si="0"/>
        <v>0.23081120407420883</v>
      </c>
      <c r="M20" s="2">
        <f t="shared" si="1"/>
        <v>1.6112379297223516</v>
      </c>
      <c r="N20" s="2">
        <f t="shared" si="2"/>
        <v>0.34430214738630521</v>
      </c>
      <c r="O20" s="2">
        <f t="shared" si="3"/>
        <v>0.16138238569736307</v>
      </c>
      <c r="P20" s="2">
        <f t="shared" si="4"/>
        <v>4.0627227369921597</v>
      </c>
      <c r="Q20">
        <v>1.9</v>
      </c>
    </row>
    <row r="21" spans="1:17" x14ac:dyDescent="0.2">
      <c r="A21">
        <v>5.4980000000000002</v>
      </c>
      <c r="B21">
        <v>4.2060000000000004</v>
      </c>
      <c r="C21">
        <v>12.97</v>
      </c>
      <c r="D21" s="2">
        <v>1.18</v>
      </c>
      <c r="E21" s="2">
        <v>2.125</v>
      </c>
      <c r="F21" s="2">
        <v>1.292</v>
      </c>
      <c r="G21" s="2">
        <v>0.94099999999999995</v>
      </c>
      <c r="H21" s="2">
        <v>2.6900000000000001E-3</v>
      </c>
      <c r="I21" s="2">
        <v>0.48699999999999999</v>
      </c>
      <c r="J21" s="2">
        <v>163.80000000000001</v>
      </c>
      <c r="K21" s="2">
        <v>6.77</v>
      </c>
      <c r="L21">
        <f t="shared" si="0"/>
        <v>0.23499454347035281</v>
      </c>
      <c r="M21" s="2">
        <f t="shared" si="1"/>
        <v>1.6047644683176698</v>
      </c>
      <c r="N21" s="2">
        <f t="shared" si="2"/>
        <v>0.36042044727349881</v>
      </c>
      <c r="O21" s="2">
        <f t="shared" si="3"/>
        <v>0.1913782679812861</v>
      </c>
      <c r="P21" s="2">
        <f t="shared" si="4"/>
        <v>4.1330891330891326</v>
      </c>
      <c r="Q21">
        <v>1.9</v>
      </c>
    </row>
    <row r="22" spans="1:17" x14ac:dyDescent="0.2">
      <c r="A22">
        <v>5.4980000000000002</v>
      </c>
      <c r="B22">
        <v>4.1829999999999998</v>
      </c>
      <c r="C22">
        <v>12.97</v>
      </c>
      <c r="D22" s="2">
        <v>1.1739999999999999</v>
      </c>
      <c r="E22" s="2">
        <v>2.1749999999999998</v>
      </c>
      <c r="F22" s="2">
        <v>1.3149999999999999</v>
      </c>
      <c r="G22" s="2">
        <v>0.94</v>
      </c>
      <c r="H22" s="2">
        <v>2.7499999999999998E-3</v>
      </c>
      <c r="I22" s="2">
        <v>0.47499999999999998</v>
      </c>
      <c r="J22" s="2">
        <v>198.6</v>
      </c>
      <c r="K22" s="2">
        <v>8.2230000000000008</v>
      </c>
      <c r="L22">
        <f t="shared" si="0"/>
        <v>0.23917788286649697</v>
      </c>
      <c r="M22" s="2">
        <f t="shared" si="1"/>
        <v>1.5981965454249898</v>
      </c>
      <c r="N22" s="2">
        <f t="shared" si="2"/>
        <v>0.37817203956593581</v>
      </c>
      <c r="O22" s="2">
        <f t="shared" si="3"/>
        <v>0.23602385583893881</v>
      </c>
      <c r="P22" s="2">
        <f t="shared" si="4"/>
        <v>4.140483383685801</v>
      </c>
      <c r="Q22">
        <v>1.9</v>
      </c>
    </row>
    <row r="23" spans="1:17" x14ac:dyDescent="0.2">
      <c r="A23">
        <v>5.4980000000000002</v>
      </c>
      <c r="B23">
        <v>4.16</v>
      </c>
      <c r="C23">
        <v>12.97</v>
      </c>
      <c r="D23" s="2">
        <v>1.167</v>
      </c>
      <c r="E23" s="2">
        <v>2.2250000000000001</v>
      </c>
      <c r="F23" s="2">
        <v>1.3380000000000001</v>
      </c>
      <c r="G23" s="2">
        <v>0.93899999999999995</v>
      </c>
      <c r="H23" s="2">
        <v>2.82E-3</v>
      </c>
      <c r="I23" s="2">
        <v>0.46500000000000002</v>
      </c>
      <c r="J23" s="2">
        <v>221.5</v>
      </c>
      <c r="K23" s="2">
        <v>10.199999999999999</v>
      </c>
      <c r="L23">
        <f t="shared" si="0"/>
        <v>0.24336122226264095</v>
      </c>
      <c r="M23" s="2">
        <f t="shared" si="1"/>
        <v>1.5918118488940638</v>
      </c>
      <c r="N23" s="2">
        <f t="shared" si="2"/>
        <v>0.39523460919610504</v>
      </c>
      <c r="O23" s="2">
        <f t="shared" si="3"/>
        <v>0.26718941844749772</v>
      </c>
      <c r="P23" s="2">
        <f t="shared" si="4"/>
        <v>4.6049661399548532</v>
      </c>
      <c r="Q23">
        <v>1.9</v>
      </c>
    </row>
    <row r="24" spans="1:17" x14ac:dyDescent="0.2">
      <c r="A24">
        <v>5.4980000000000002</v>
      </c>
      <c r="B24">
        <v>4.1369999999999996</v>
      </c>
      <c r="C24">
        <v>12.97</v>
      </c>
      <c r="D24" s="2">
        <v>1.161</v>
      </c>
      <c r="E24" s="2">
        <v>2.2749999999999999</v>
      </c>
      <c r="F24" s="2">
        <v>1.361</v>
      </c>
      <c r="G24" s="2">
        <v>0.93700000000000006</v>
      </c>
      <c r="H24" s="2">
        <v>2.8300000000000001E-3</v>
      </c>
      <c r="I24" s="2">
        <v>0.45400000000000001</v>
      </c>
      <c r="J24" s="2">
        <v>237.8</v>
      </c>
      <c r="K24" s="2">
        <v>8.7289999999999992</v>
      </c>
      <c r="L24">
        <f t="shared" si="0"/>
        <v>0.24754456165878513</v>
      </c>
      <c r="M24" s="2">
        <f t="shared" si="1"/>
        <v>1.5853327129240034</v>
      </c>
      <c r="N24" s="2">
        <f t="shared" si="2"/>
        <v>0.41405867557272719</v>
      </c>
      <c r="O24" s="2">
        <f t="shared" si="3"/>
        <v>0.29158235223982976</v>
      </c>
      <c r="P24" s="2">
        <f t="shared" si="4"/>
        <v>3.6707317073170729</v>
      </c>
      <c r="Q24">
        <v>1.9</v>
      </c>
    </row>
    <row r="25" spans="1:17" x14ac:dyDescent="0.2">
      <c r="A25">
        <v>5.4980000000000002</v>
      </c>
      <c r="B25">
        <v>4.1139999999999999</v>
      </c>
      <c r="C25">
        <v>12.97</v>
      </c>
      <c r="D25" s="2">
        <v>1.1539999999999999</v>
      </c>
      <c r="E25" s="2">
        <v>2.3250000000000002</v>
      </c>
      <c r="F25" s="2">
        <v>1.3839999999999999</v>
      </c>
      <c r="G25" s="2">
        <v>0.93600000000000005</v>
      </c>
      <c r="H25" s="2">
        <v>2.8800000000000002E-3</v>
      </c>
      <c r="I25" s="2">
        <v>0.44400000000000001</v>
      </c>
      <c r="J25" s="2">
        <v>213.1</v>
      </c>
      <c r="K25" s="2">
        <v>7.8150000000000004</v>
      </c>
      <c r="L25">
        <f t="shared" si="0"/>
        <v>0.25172790105492909</v>
      </c>
      <c r="M25" s="2">
        <f t="shared" si="1"/>
        <v>1.5789595345314011</v>
      </c>
      <c r="N25" s="2">
        <f t="shared" si="2"/>
        <v>0.4329462375549889</v>
      </c>
      <c r="O25" s="2">
        <f t="shared" si="3"/>
        <v>0.26505050278456183</v>
      </c>
      <c r="P25" s="2">
        <f t="shared" si="4"/>
        <v>3.6672923510089159</v>
      </c>
      <c r="Q25">
        <v>1.9</v>
      </c>
    </row>
    <row r="26" spans="1:17" x14ac:dyDescent="0.2">
      <c r="A26">
        <v>5.4980000000000002</v>
      </c>
      <c r="B26">
        <v>4.09</v>
      </c>
      <c r="C26">
        <v>12.97</v>
      </c>
      <c r="D26" s="2">
        <v>1.1479999999999999</v>
      </c>
      <c r="E26" s="2">
        <v>2.375</v>
      </c>
      <c r="F26" s="2">
        <v>1.4079999999999999</v>
      </c>
      <c r="G26" s="2">
        <v>0.93400000000000005</v>
      </c>
      <c r="H26" s="2">
        <v>2.8900000000000002E-3</v>
      </c>
      <c r="I26" s="2">
        <v>0.434</v>
      </c>
      <c r="J26" s="2">
        <v>184.8</v>
      </c>
      <c r="K26" s="2">
        <v>6.7779999999999996</v>
      </c>
      <c r="L26">
        <f t="shared" si="0"/>
        <v>0.25609312477264468</v>
      </c>
      <c r="M26" s="2">
        <f t="shared" si="1"/>
        <v>1.5723326034912797</v>
      </c>
      <c r="N26" s="2">
        <f t="shared" si="2"/>
        <v>0.45324680823216951</v>
      </c>
      <c r="O26" s="2">
        <f t="shared" si="3"/>
        <v>0.23375097564203223</v>
      </c>
      <c r="P26" s="2">
        <f t="shared" si="4"/>
        <v>3.6677489177489169</v>
      </c>
      <c r="Q26">
        <v>1.9</v>
      </c>
    </row>
    <row r="27" spans="1:17" x14ac:dyDescent="0.2">
      <c r="A27">
        <v>5.4980000000000002</v>
      </c>
      <c r="B27">
        <v>4.0670000000000002</v>
      </c>
      <c r="C27">
        <v>12.97</v>
      </c>
      <c r="D27" s="2">
        <v>1.141</v>
      </c>
      <c r="E27" s="2">
        <v>2.4249999999999998</v>
      </c>
      <c r="F27" s="2">
        <v>1.431</v>
      </c>
      <c r="G27" s="2">
        <v>0.93300000000000005</v>
      </c>
      <c r="H27" s="2">
        <v>2.9399999999999999E-3</v>
      </c>
      <c r="I27" s="2">
        <v>0.42499999999999999</v>
      </c>
      <c r="J27" s="2">
        <v>167.5</v>
      </c>
      <c r="K27" s="2">
        <v>6.1150000000000002</v>
      </c>
      <c r="L27">
        <f t="shared" si="0"/>
        <v>0.26027646416878863</v>
      </c>
      <c r="M27" s="2">
        <f t="shared" si="1"/>
        <v>1.5660620298243353</v>
      </c>
      <c r="N27" s="2">
        <f t="shared" si="2"/>
        <v>0.47306592674756265</v>
      </c>
      <c r="O27" s="2">
        <f t="shared" si="3"/>
        <v>0.21477086386165817</v>
      </c>
      <c r="P27" s="2">
        <f t="shared" si="4"/>
        <v>3.6507462686567167</v>
      </c>
      <c r="Q27">
        <v>1.9</v>
      </c>
    </row>
    <row r="28" spans="1:17" x14ac:dyDescent="0.2">
      <c r="A28">
        <v>5.4980000000000002</v>
      </c>
      <c r="B28">
        <v>4.0439999999999996</v>
      </c>
      <c r="C28">
        <v>12.97</v>
      </c>
      <c r="D28" s="2">
        <v>1.135</v>
      </c>
      <c r="E28" s="2">
        <v>2.4750000000000001</v>
      </c>
      <c r="F28" s="2">
        <v>1.454</v>
      </c>
      <c r="G28" s="2">
        <v>0.93100000000000005</v>
      </c>
      <c r="H28" s="2">
        <v>2.9499999999999999E-3</v>
      </c>
      <c r="I28" s="2">
        <v>0.41599999999999998</v>
      </c>
      <c r="J28" s="2">
        <v>161.19999999999999</v>
      </c>
      <c r="K28" s="2">
        <v>5.8979999999999997</v>
      </c>
      <c r="L28">
        <f t="shared" si="0"/>
        <v>0.26445980356493282</v>
      </c>
      <c r="M28" s="2">
        <f t="shared" si="1"/>
        <v>1.5597842615525634</v>
      </c>
      <c r="N28" s="2">
        <f t="shared" si="2"/>
        <v>0.49386138061217999</v>
      </c>
      <c r="O28" s="2">
        <f t="shared" si="3"/>
        <v>0.20983515428689381</v>
      </c>
      <c r="P28" s="2">
        <f t="shared" si="4"/>
        <v>3.6588089330024816</v>
      </c>
      <c r="Q28">
        <v>1.9</v>
      </c>
    </row>
    <row r="29" spans="1:17" x14ac:dyDescent="0.2">
      <c r="A29">
        <v>5.4980000000000002</v>
      </c>
      <c r="B29">
        <v>4.0209999999999999</v>
      </c>
      <c r="C29">
        <v>12.97</v>
      </c>
      <c r="D29" s="2">
        <v>1.1279999999999999</v>
      </c>
      <c r="E29" s="2">
        <v>2.5249999999999999</v>
      </c>
      <c r="F29" s="2">
        <v>1.4770000000000001</v>
      </c>
      <c r="G29" s="2">
        <v>0.92900000000000005</v>
      </c>
      <c r="H29" s="2">
        <v>2.96E-3</v>
      </c>
      <c r="I29" s="2">
        <v>0.40699999999999997</v>
      </c>
      <c r="J29" s="2">
        <v>158.4</v>
      </c>
      <c r="K29" s="2">
        <v>5.8630000000000004</v>
      </c>
      <c r="L29">
        <f t="shared" si="0"/>
        <v>0.26864314296107678</v>
      </c>
      <c r="M29" s="2">
        <f t="shared" si="1"/>
        <v>1.5535323402337471</v>
      </c>
      <c r="N29" s="2">
        <f t="shared" si="2"/>
        <v>0.51570002228093137</v>
      </c>
      <c r="O29" s="2">
        <f t="shared" si="3"/>
        <v>0.20889702865104076</v>
      </c>
      <c r="P29" s="2">
        <f t="shared" si="4"/>
        <v>3.7013888888888888</v>
      </c>
      <c r="Q29">
        <v>1.9</v>
      </c>
    </row>
    <row r="30" spans="1:17" x14ac:dyDescent="0.2">
      <c r="A30">
        <v>5.4980000000000002</v>
      </c>
      <c r="B30">
        <v>3.9980000000000002</v>
      </c>
      <c r="C30">
        <v>12.97</v>
      </c>
      <c r="D30" s="2">
        <v>1.1220000000000001</v>
      </c>
      <c r="E30" s="2">
        <v>2.5750000000000002</v>
      </c>
      <c r="F30" s="2">
        <v>1.5</v>
      </c>
      <c r="G30" s="2">
        <v>0.92800000000000005</v>
      </c>
      <c r="H30" s="2">
        <v>3.0100000000000001E-3</v>
      </c>
      <c r="I30" s="2">
        <v>0.39800000000000002</v>
      </c>
      <c r="J30" s="2">
        <v>165.2</v>
      </c>
      <c r="K30" s="2">
        <v>6.1669999999999998</v>
      </c>
      <c r="L30">
        <f t="shared" si="0"/>
        <v>0.27282648235722079</v>
      </c>
      <c r="M30" s="2">
        <f t="shared" si="1"/>
        <v>1.5472732447961646</v>
      </c>
      <c r="N30" s="2">
        <f t="shared" si="2"/>
        <v>0.53865480018790179</v>
      </c>
      <c r="O30" s="2">
        <f t="shared" si="3"/>
        <v>0.22105990172030743</v>
      </c>
      <c r="P30" s="2">
        <f t="shared" si="4"/>
        <v>3.7330508474576272</v>
      </c>
      <c r="Q30">
        <v>1.9</v>
      </c>
    </row>
    <row r="31" spans="1:17" x14ac:dyDescent="0.2">
      <c r="A31">
        <v>5.4980000000000002</v>
      </c>
      <c r="B31">
        <v>3.9740000000000002</v>
      </c>
      <c r="C31">
        <v>12.97</v>
      </c>
      <c r="D31" s="2">
        <v>1.115</v>
      </c>
      <c r="E31" s="2">
        <v>2.625</v>
      </c>
      <c r="F31" s="2">
        <v>1.524</v>
      </c>
      <c r="G31" s="2">
        <v>0.92600000000000005</v>
      </c>
      <c r="H31" s="2">
        <v>3.0100000000000001E-3</v>
      </c>
      <c r="I31" s="2">
        <v>0.39</v>
      </c>
      <c r="J31" s="2">
        <v>169.1</v>
      </c>
      <c r="K31" s="2">
        <v>6.4480000000000004</v>
      </c>
      <c r="L31">
        <f t="shared" si="0"/>
        <v>0.27719170607493632</v>
      </c>
      <c r="M31" s="2">
        <f t="shared" si="1"/>
        <v>1.5408956330748163</v>
      </c>
      <c r="N31" s="2">
        <f t="shared" si="2"/>
        <v>0.56187231584855468</v>
      </c>
      <c r="O31" s="2">
        <f t="shared" si="3"/>
        <v>0.22935593595999784</v>
      </c>
      <c r="P31" s="2">
        <f t="shared" si="4"/>
        <v>3.8131283264340627</v>
      </c>
      <c r="Q31">
        <v>1.9</v>
      </c>
    </row>
    <row r="32" spans="1:17" x14ac:dyDescent="0.2">
      <c r="A32">
        <v>5.4980000000000002</v>
      </c>
      <c r="B32">
        <v>3.9510000000000001</v>
      </c>
      <c r="C32">
        <v>12.97</v>
      </c>
      <c r="D32" s="2">
        <v>1.109</v>
      </c>
      <c r="E32" s="2">
        <v>2.6749999999999998</v>
      </c>
      <c r="F32" s="2">
        <v>1.5469999999999999</v>
      </c>
      <c r="G32" s="2">
        <v>0.92500000000000004</v>
      </c>
      <c r="H32" s="2">
        <v>3.0500000000000002E-3</v>
      </c>
      <c r="I32" s="2">
        <v>0.38200000000000001</v>
      </c>
      <c r="J32" s="2">
        <v>178.7</v>
      </c>
      <c r="K32" s="2">
        <v>6.9729999999999999</v>
      </c>
      <c r="L32">
        <f t="shared" si="0"/>
        <v>0.28137504547108039</v>
      </c>
      <c r="M32" s="2">
        <f t="shared" si="1"/>
        <v>1.5347534943366112</v>
      </c>
      <c r="N32" s="2">
        <f t="shared" si="2"/>
        <v>0.58568629040526554</v>
      </c>
      <c r="O32" s="2">
        <f t="shared" si="3"/>
        <v>0.24579048148088395</v>
      </c>
      <c r="P32" s="2">
        <f t="shared" si="4"/>
        <v>3.9020705092333516</v>
      </c>
      <c r="Q32">
        <v>1.9</v>
      </c>
    </row>
    <row r="33" spans="1:17" x14ac:dyDescent="0.2">
      <c r="A33">
        <v>5.4980000000000002</v>
      </c>
      <c r="B33">
        <v>3.9279999999999999</v>
      </c>
      <c r="C33">
        <v>12.97</v>
      </c>
      <c r="D33" s="2">
        <v>1.1020000000000001</v>
      </c>
      <c r="E33" s="2">
        <v>2.7250000000000001</v>
      </c>
      <c r="F33" s="2">
        <v>1.57</v>
      </c>
      <c r="G33" s="2">
        <v>0.92300000000000004</v>
      </c>
      <c r="H33" s="2">
        <v>3.0599999999999998E-3</v>
      </c>
      <c r="I33" s="2">
        <v>0.374</v>
      </c>
      <c r="J33" s="2">
        <v>199.1</v>
      </c>
      <c r="K33" s="2">
        <v>7.8929999999999998</v>
      </c>
      <c r="L33">
        <f t="shared" si="0"/>
        <v>0.28555838486722451</v>
      </c>
      <c r="M33" s="2">
        <f t="shared" si="1"/>
        <v>1.5286400574781294</v>
      </c>
      <c r="N33" s="2">
        <f t="shared" si="2"/>
        <v>0.61066314249392772</v>
      </c>
      <c r="O33" s="2">
        <f t="shared" si="3"/>
        <v>0.27713421606852506</v>
      </c>
      <c r="P33" s="2">
        <f t="shared" si="4"/>
        <v>3.9643395278754392</v>
      </c>
      <c r="Q33">
        <v>1.9</v>
      </c>
    </row>
    <row r="34" spans="1:17" x14ac:dyDescent="0.2">
      <c r="A34">
        <v>5.4980000000000002</v>
      </c>
      <c r="B34">
        <v>3.9049999999999998</v>
      </c>
      <c r="C34">
        <v>12.97</v>
      </c>
      <c r="D34" s="2">
        <v>1.0960000000000001</v>
      </c>
      <c r="E34" s="2">
        <v>2.7749999999999999</v>
      </c>
      <c r="F34" s="2">
        <v>1.593</v>
      </c>
      <c r="G34" s="2">
        <v>0.92100000000000004</v>
      </c>
      <c r="H34" s="2">
        <v>3.0599999999999998E-3</v>
      </c>
      <c r="I34" s="2">
        <v>0.36599999999999999</v>
      </c>
      <c r="J34" s="2">
        <v>215.1</v>
      </c>
      <c r="K34" s="2">
        <v>8.5519999999999996</v>
      </c>
      <c r="L34">
        <f t="shared" si="0"/>
        <v>0.28974172426336858</v>
      </c>
      <c r="M34" s="2">
        <f t="shared" si="1"/>
        <v>1.5225223120190168</v>
      </c>
      <c r="N34" s="2">
        <f t="shared" si="2"/>
        <v>0.63688172819227018</v>
      </c>
      <c r="O34" s="2">
        <f t="shared" si="3"/>
        <v>0.30347669995917759</v>
      </c>
      <c r="P34" s="2">
        <f t="shared" si="4"/>
        <v>3.9758251975825201</v>
      </c>
      <c r="Q34">
        <v>1.9</v>
      </c>
    </row>
    <row r="35" spans="1:17" x14ac:dyDescent="0.2">
      <c r="A35">
        <v>5.4980000000000002</v>
      </c>
      <c r="B35">
        <v>3.8820000000000001</v>
      </c>
      <c r="C35">
        <v>12.97</v>
      </c>
      <c r="D35" s="2">
        <v>1.089</v>
      </c>
      <c r="E35" s="2">
        <v>2.8250000000000002</v>
      </c>
      <c r="F35" s="2">
        <v>1.6160000000000001</v>
      </c>
      <c r="G35" s="2">
        <v>0.91900000000000004</v>
      </c>
      <c r="H35" s="2">
        <v>3.0699999999999998E-3</v>
      </c>
      <c r="I35" s="2">
        <v>0.35899999999999999</v>
      </c>
      <c r="J35" s="2">
        <v>237.3</v>
      </c>
      <c r="K35" s="2">
        <v>7.1559999999999997</v>
      </c>
      <c r="L35">
        <f t="shared" si="0"/>
        <v>0.29392506365951254</v>
      </c>
      <c r="M35" s="2">
        <f t="shared" si="1"/>
        <v>1.5165334217204474</v>
      </c>
      <c r="N35" s="2">
        <f t="shared" si="2"/>
        <v>0.66257724078895452</v>
      </c>
      <c r="O35" s="2">
        <f t="shared" si="3"/>
        <v>0.33862584333577456</v>
      </c>
      <c r="P35" s="2">
        <f t="shared" si="4"/>
        <v>3.01559207753898</v>
      </c>
      <c r="Q35">
        <v>1.9</v>
      </c>
    </row>
    <row r="36" spans="1:17" x14ac:dyDescent="0.2">
      <c r="A36">
        <v>5.4980000000000002</v>
      </c>
      <c r="B36">
        <v>3.859</v>
      </c>
      <c r="C36">
        <v>12.97</v>
      </c>
      <c r="D36" s="2">
        <v>1.083</v>
      </c>
      <c r="E36" s="2">
        <v>2.875</v>
      </c>
      <c r="F36" s="2">
        <v>1.639</v>
      </c>
      <c r="G36" s="2">
        <v>0.91700000000000004</v>
      </c>
      <c r="H36" s="2">
        <v>3.0699999999999998E-3</v>
      </c>
      <c r="I36" s="2">
        <v>0.35199999999999998</v>
      </c>
      <c r="J36" s="2">
        <v>234.6</v>
      </c>
      <c r="K36" s="2">
        <v>6.79</v>
      </c>
      <c r="L36">
        <f t="shared" si="0"/>
        <v>0.29810840305565661</v>
      </c>
      <c r="M36" s="2">
        <f t="shared" si="1"/>
        <v>1.5105430759971545</v>
      </c>
      <c r="N36" s="2">
        <f t="shared" si="2"/>
        <v>0.68945614812262646</v>
      </c>
      <c r="O36" s="2">
        <f t="shared" si="3"/>
        <v>0.33914759669944761</v>
      </c>
      <c r="P36" s="2">
        <f t="shared" si="4"/>
        <v>2.8942881500426259</v>
      </c>
      <c r="Q36">
        <v>1.9</v>
      </c>
    </row>
    <row r="37" spans="1:17" x14ac:dyDescent="0.2">
      <c r="A37">
        <v>5.4980000000000002</v>
      </c>
      <c r="B37">
        <v>3.835</v>
      </c>
      <c r="C37">
        <v>12.97</v>
      </c>
      <c r="D37" s="2">
        <v>1.0760000000000001</v>
      </c>
      <c r="E37" s="2">
        <v>2.9249999999999998</v>
      </c>
      <c r="F37" s="2">
        <v>1.663</v>
      </c>
      <c r="G37" s="2">
        <v>0.91600000000000004</v>
      </c>
      <c r="H37" s="2">
        <v>3.1099999999999999E-3</v>
      </c>
      <c r="I37" s="2">
        <v>0.34499999999999997</v>
      </c>
      <c r="J37" s="2">
        <v>218.2</v>
      </c>
      <c r="K37" s="2">
        <v>6.258</v>
      </c>
      <c r="L37">
        <f t="shared" si="0"/>
        <v>0.3024736267733722</v>
      </c>
      <c r="M37" s="2">
        <f t="shared" si="1"/>
        <v>1.5043519218022354</v>
      </c>
      <c r="N37" s="2">
        <f t="shared" si="2"/>
        <v>0.71821243979055405</v>
      </c>
      <c r="O37" s="2">
        <f t="shared" si="3"/>
        <v>0.31921955440164856</v>
      </c>
      <c r="P37" s="2">
        <f t="shared" si="4"/>
        <v>2.8680109990834097</v>
      </c>
      <c r="Q37">
        <v>1.9</v>
      </c>
    </row>
    <row r="38" spans="1:17" x14ac:dyDescent="0.2">
      <c r="A38">
        <v>5.4980000000000002</v>
      </c>
      <c r="B38">
        <v>3.8119999999999998</v>
      </c>
      <c r="C38">
        <v>12.97</v>
      </c>
      <c r="D38" s="2">
        <v>1.07</v>
      </c>
      <c r="E38" s="2">
        <v>2.9750000000000001</v>
      </c>
      <c r="F38" s="2">
        <v>1.6859999999999999</v>
      </c>
      <c r="G38" s="2">
        <v>0.91400000000000003</v>
      </c>
      <c r="H38" s="2">
        <v>3.1099999999999999E-3</v>
      </c>
      <c r="I38" s="2">
        <v>0.33800000000000002</v>
      </c>
      <c r="J38" s="2">
        <v>205.7</v>
      </c>
      <c r="K38" s="2">
        <v>5.891</v>
      </c>
      <c r="L38">
        <f t="shared" si="0"/>
        <v>0.30665696616951627</v>
      </c>
      <c r="M38" s="2">
        <f t="shared" si="1"/>
        <v>1.4983927079705073</v>
      </c>
      <c r="N38" s="2">
        <f t="shared" si="2"/>
        <v>0.74770987297221325</v>
      </c>
      <c r="O38" s="2">
        <f t="shared" si="3"/>
        <v>0.30472889503901385</v>
      </c>
      <c r="P38" s="2">
        <f t="shared" si="4"/>
        <v>2.8638794360719495</v>
      </c>
      <c r="Q38">
        <v>1.9</v>
      </c>
    </row>
    <row r="39" spans="1:17" x14ac:dyDescent="0.2">
      <c r="A39">
        <v>5.4980000000000002</v>
      </c>
      <c r="B39">
        <v>3.7770000000000001</v>
      </c>
      <c r="C39">
        <v>12.97</v>
      </c>
      <c r="D39" s="2">
        <v>1.06</v>
      </c>
      <c r="E39" s="2">
        <v>3.05</v>
      </c>
      <c r="F39" s="2">
        <v>1.7210000000000001</v>
      </c>
      <c r="G39" s="2">
        <v>0.91100000000000003</v>
      </c>
      <c r="H39" s="2">
        <v>3.1099999999999999E-3</v>
      </c>
      <c r="I39" s="2">
        <v>0.32800000000000001</v>
      </c>
      <c r="J39" s="2">
        <v>186.6</v>
      </c>
      <c r="K39" s="2">
        <v>5.5250000000000004</v>
      </c>
      <c r="L39">
        <f t="shared" si="0"/>
        <v>0.31302291742451799</v>
      </c>
      <c r="M39" s="2">
        <f t="shared" si="1"/>
        <v>1.4894371781625912</v>
      </c>
      <c r="N39" s="2">
        <f t="shared" si="2"/>
        <v>0.79378918759412731</v>
      </c>
      <c r="O39" s="2">
        <f t="shared" si="3"/>
        <v>0.28116925336220594</v>
      </c>
      <c r="P39" s="2">
        <f t="shared" si="4"/>
        <v>2.9608788853161849</v>
      </c>
      <c r="Q39">
        <v>1.9</v>
      </c>
    </row>
    <row r="40" spans="1:17" x14ac:dyDescent="0.2">
      <c r="A40">
        <v>5.4980000000000002</v>
      </c>
      <c r="B40">
        <v>3.7309999999999999</v>
      </c>
      <c r="C40">
        <v>12.97</v>
      </c>
      <c r="D40" s="2">
        <v>1.0469999999999999</v>
      </c>
      <c r="E40" s="2">
        <v>3.15</v>
      </c>
      <c r="F40" s="2">
        <v>1.7669999999999999</v>
      </c>
      <c r="G40" s="2">
        <v>0.90700000000000003</v>
      </c>
      <c r="H40" s="2">
        <v>3.1199999999999999E-3</v>
      </c>
      <c r="I40" s="2">
        <v>0.316</v>
      </c>
      <c r="J40" s="2">
        <v>178.2</v>
      </c>
      <c r="K40" s="2">
        <v>5.3390000000000004</v>
      </c>
      <c r="L40">
        <f t="shared" si="0"/>
        <v>0.32138959621680618</v>
      </c>
      <c r="M40" s="2">
        <f t="shared" si="1"/>
        <v>1.4778471973938272</v>
      </c>
      <c r="N40" s="2">
        <f t="shared" si="2"/>
        <v>0.85638559792815949</v>
      </c>
      <c r="O40" s="2">
        <f t="shared" si="3"/>
        <v>0.274419894829462</v>
      </c>
      <c r="P40" s="2">
        <f t="shared" si="4"/>
        <v>2.9960718294051629</v>
      </c>
      <c r="Q40">
        <v>1.9</v>
      </c>
    </row>
    <row r="41" spans="1:17" x14ac:dyDescent="0.2">
      <c r="A41">
        <v>5.4980000000000002</v>
      </c>
      <c r="B41">
        <v>3.6850000000000001</v>
      </c>
      <c r="C41">
        <v>12.97</v>
      </c>
      <c r="D41" s="2">
        <v>1.034</v>
      </c>
      <c r="E41" s="2">
        <v>3.25</v>
      </c>
      <c r="F41" s="2">
        <v>1.8129999999999999</v>
      </c>
      <c r="G41" s="2">
        <v>0.90200000000000002</v>
      </c>
      <c r="H41" s="2">
        <v>3.0899999999999999E-3</v>
      </c>
      <c r="I41" s="2">
        <v>0.30399999999999999</v>
      </c>
      <c r="J41" s="2">
        <v>179.2</v>
      </c>
      <c r="K41" s="2">
        <v>4.0510000000000002</v>
      </c>
      <c r="L41">
        <f t="shared" si="0"/>
        <v>0.32975627500909421</v>
      </c>
      <c r="M41" s="2">
        <f t="shared" si="1"/>
        <v>1.4663287113740546</v>
      </c>
      <c r="N41" s="2">
        <f t="shared" si="2"/>
        <v>0.92476602428381938</v>
      </c>
      <c r="O41" s="2">
        <f t="shared" si="3"/>
        <v>0.28179988968697889</v>
      </c>
      <c r="P41" s="2">
        <f t="shared" si="4"/>
        <v>2.2606026785714288</v>
      </c>
      <c r="Q41">
        <v>1.9</v>
      </c>
    </row>
    <row r="42" spans="1:17" x14ac:dyDescent="0.2">
      <c r="A42">
        <v>5.4980000000000002</v>
      </c>
      <c r="B42">
        <v>3.6379999999999999</v>
      </c>
      <c r="C42">
        <v>12.97</v>
      </c>
      <c r="D42" s="2">
        <v>1.0209999999999999</v>
      </c>
      <c r="E42" s="2">
        <v>3.35</v>
      </c>
      <c r="F42" s="2">
        <v>1.86</v>
      </c>
      <c r="G42" s="2">
        <v>0.89800000000000002</v>
      </c>
      <c r="H42" s="2">
        <v>3.0899999999999999E-3</v>
      </c>
      <c r="I42" s="2">
        <v>0.29199999999999998</v>
      </c>
      <c r="J42" s="2">
        <v>180</v>
      </c>
      <c r="K42" s="2">
        <v>4.1040000000000001</v>
      </c>
      <c r="L42">
        <f t="shared" si="0"/>
        <v>0.33830483812295387</v>
      </c>
      <c r="M42" s="2">
        <f t="shared" si="1"/>
        <v>1.4546591727929312</v>
      </c>
      <c r="N42" s="2">
        <f t="shared" si="2"/>
        <v>1.0004895002155296</v>
      </c>
      <c r="O42" s="2">
        <f t="shared" si="3"/>
        <v>0.28909844203969548</v>
      </c>
      <c r="P42" s="2">
        <f t="shared" si="4"/>
        <v>2.2800000000000002</v>
      </c>
      <c r="Q42">
        <v>1.9</v>
      </c>
    </row>
    <row r="43" spans="1:17" x14ac:dyDescent="0.2">
      <c r="A43">
        <v>5.4980000000000002</v>
      </c>
      <c r="B43">
        <v>3.5920000000000001</v>
      </c>
      <c r="C43">
        <v>12.97</v>
      </c>
      <c r="D43" s="2">
        <v>1.008</v>
      </c>
      <c r="E43" s="2">
        <v>3.45</v>
      </c>
      <c r="F43" s="2">
        <v>1.9059999999999999</v>
      </c>
      <c r="G43" s="2">
        <v>0.89400000000000002</v>
      </c>
      <c r="H43" s="2">
        <v>3.0999999999999999E-3</v>
      </c>
      <c r="I43" s="2">
        <v>0.28199999999999997</v>
      </c>
      <c r="J43" s="2">
        <v>177.9</v>
      </c>
      <c r="K43" s="2">
        <v>4.0970000000000004</v>
      </c>
      <c r="L43">
        <f t="shared" si="0"/>
        <v>0.3466715169152419</v>
      </c>
      <c r="M43" s="2">
        <f t="shared" si="1"/>
        <v>1.4435224716678119</v>
      </c>
      <c r="N43" s="2">
        <f t="shared" si="2"/>
        <v>1.0751835153273563</v>
      </c>
      <c r="O43" s="2">
        <f t="shared" si="3"/>
        <v>0.29126801355341742</v>
      </c>
      <c r="P43" s="2">
        <f t="shared" si="4"/>
        <v>2.3029792017987636</v>
      </c>
      <c r="Q43">
        <v>1.9</v>
      </c>
    </row>
    <row r="44" spans="1:17" x14ac:dyDescent="0.2">
      <c r="A44">
        <v>5.4980000000000002</v>
      </c>
      <c r="B44">
        <v>3.5459999999999998</v>
      </c>
      <c r="C44">
        <v>12.97</v>
      </c>
      <c r="D44" s="2">
        <v>0.995</v>
      </c>
      <c r="E44" s="2">
        <v>3.55</v>
      </c>
      <c r="F44" s="2">
        <v>1.952</v>
      </c>
      <c r="G44" s="2">
        <v>0.88900000000000001</v>
      </c>
      <c r="H44" s="2">
        <v>3.0699999999999998E-3</v>
      </c>
      <c r="I44" s="2">
        <v>0.27100000000000002</v>
      </c>
      <c r="J44" s="2">
        <v>180.9</v>
      </c>
      <c r="K44" s="2">
        <v>4.1230000000000002</v>
      </c>
      <c r="L44">
        <f t="shared" si="0"/>
        <v>0.35503819570753009</v>
      </c>
      <c r="M44" s="2">
        <f t="shared" si="1"/>
        <v>1.4323477136568603</v>
      </c>
      <c r="N44" s="2">
        <f t="shared" si="2"/>
        <v>1.1606918323630093</v>
      </c>
      <c r="O44" s="2">
        <f t="shared" si="3"/>
        <v>0.30172417856351369</v>
      </c>
      <c r="P44" s="2">
        <f t="shared" si="4"/>
        <v>2.2791597567716972</v>
      </c>
      <c r="Q44">
        <v>1.9</v>
      </c>
    </row>
    <row r="45" spans="1:17" x14ac:dyDescent="0.2">
      <c r="A45">
        <v>5.4980000000000002</v>
      </c>
      <c r="B45">
        <v>3.4990000000000001</v>
      </c>
      <c r="C45">
        <v>12.97</v>
      </c>
      <c r="D45" s="2">
        <v>0.98199999999999998</v>
      </c>
      <c r="E45" s="2">
        <v>3.65</v>
      </c>
      <c r="F45" s="2">
        <v>1.9990000000000001</v>
      </c>
      <c r="G45" s="2">
        <v>0.88400000000000001</v>
      </c>
      <c r="H45" s="2">
        <v>3.0500000000000002E-3</v>
      </c>
      <c r="I45" s="2">
        <v>0.26200000000000001</v>
      </c>
      <c r="J45" s="2">
        <v>181.5</v>
      </c>
      <c r="K45" s="2">
        <v>4.0869999999999997</v>
      </c>
      <c r="L45">
        <f t="shared" si="0"/>
        <v>0.36358675882138958</v>
      </c>
      <c r="M45" s="2">
        <f t="shared" si="1"/>
        <v>1.4212826501005624</v>
      </c>
      <c r="N45" s="2">
        <f t="shared" si="2"/>
        <v>1.245984665690526</v>
      </c>
      <c r="O45" s="2">
        <f t="shared" si="3"/>
        <v>0.30840454124527733</v>
      </c>
      <c r="P45" s="2">
        <f t="shared" si="4"/>
        <v>2.2517906336088154</v>
      </c>
      <c r="Q45">
        <v>1.9</v>
      </c>
    </row>
    <row r="46" spans="1:17" x14ac:dyDescent="0.2">
      <c r="A46">
        <v>5.4980000000000002</v>
      </c>
      <c r="B46">
        <v>3.4529999999999998</v>
      </c>
      <c r="C46">
        <v>12.97</v>
      </c>
      <c r="D46" s="2">
        <v>0.96899999999999997</v>
      </c>
      <c r="E46" s="2">
        <v>3.75</v>
      </c>
      <c r="F46" s="2">
        <v>2.0449999999999999</v>
      </c>
      <c r="G46" s="2">
        <v>0.879</v>
      </c>
      <c r="H46" s="2">
        <v>3.0300000000000001E-3</v>
      </c>
      <c r="I46" s="2">
        <v>0.252</v>
      </c>
      <c r="J46" s="2">
        <v>179.7</v>
      </c>
      <c r="K46" s="2">
        <v>4.0209999999999999</v>
      </c>
      <c r="L46">
        <f t="shared" si="0"/>
        <v>0.37195343761367777</v>
      </c>
      <c r="M46" s="2">
        <f t="shared" si="1"/>
        <v>1.4103972391953192</v>
      </c>
      <c r="N46" s="2">
        <f t="shared" si="2"/>
        <v>1.3428927538103508</v>
      </c>
      <c r="O46" s="2">
        <f t="shared" si="3"/>
        <v>0.31058728931046597</v>
      </c>
      <c r="P46" s="2">
        <f t="shared" si="4"/>
        <v>2.2376182526432942</v>
      </c>
      <c r="Q46">
        <v>1.9</v>
      </c>
    </row>
    <row r="47" spans="1:17" x14ac:dyDescent="0.2">
      <c r="A47">
        <v>5.4980000000000002</v>
      </c>
      <c r="B47">
        <v>3.407</v>
      </c>
      <c r="C47">
        <v>12.97</v>
      </c>
      <c r="D47" s="2">
        <v>0.95599999999999996</v>
      </c>
      <c r="E47" s="2">
        <v>3.85</v>
      </c>
      <c r="F47" s="2">
        <v>2.0910000000000002</v>
      </c>
      <c r="G47" s="2">
        <v>0.874</v>
      </c>
      <c r="H47" s="2">
        <v>3.0100000000000001E-3</v>
      </c>
      <c r="I47" s="2">
        <v>0.24299999999999999</v>
      </c>
      <c r="J47" s="2">
        <v>176.8</v>
      </c>
      <c r="K47" s="2">
        <v>3.9510000000000001</v>
      </c>
      <c r="L47">
        <f t="shared" si="0"/>
        <v>0.3803201164059658</v>
      </c>
      <c r="M47" s="2">
        <f t="shared" si="1"/>
        <v>1.3997244750293505</v>
      </c>
      <c r="N47" s="2">
        <f t="shared" si="2"/>
        <v>1.4431808678977283</v>
      </c>
      <c r="O47" s="2">
        <f t="shared" si="3"/>
        <v>0.31057761477612489</v>
      </c>
      <c r="P47" s="2">
        <f t="shared" si="4"/>
        <v>2.2347285067873304</v>
      </c>
      <c r="Q47">
        <v>1.9</v>
      </c>
    </row>
    <row r="48" spans="1:17" x14ac:dyDescent="0.2">
      <c r="A48">
        <v>5.4980000000000002</v>
      </c>
      <c r="B48">
        <v>4.1870000000000003</v>
      </c>
      <c r="C48">
        <v>15.46</v>
      </c>
      <c r="D48" s="2">
        <v>1.6659999999999999</v>
      </c>
      <c r="E48" s="2">
        <v>1.675</v>
      </c>
      <c r="F48" s="2">
        <v>1.3109999999999999</v>
      </c>
      <c r="G48" s="2">
        <v>0.93</v>
      </c>
      <c r="H48" s="2">
        <v>1.0200000000000001E-3</v>
      </c>
      <c r="I48" s="2">
        <v>0.67700000000000005</v>
      </c>
      <c r="J48" s="2">
        <v>35.01</v>
      </c>
      <c r="K48" s="2">
        <v>1.325</v>
      </c>
      <c r="L48">
        <f t="shared" si="0"/>
        <v>0.23845034558021097</v>
      </c>
      <c r="M48" s="2">
        <f t="shared" si="1"/>
        <v>1.6074832942871449</v>
      </c>
      <c r="N48" s="2">
        <f t="shared" si="2"/>
        <v>0.26427507168412112</v>
      </c>
      <c r="O48" s="2">
        <f t="shared" si="3"/>
        <v>8.2971344922030607E-2</v>
      </c>
      <c r="P48" s="2">
        <f t="shared" si="4"/>
        <v>3.7846329620108539</v>
      </c>
      <c r="Q48">
        <v>1.9</v>
      </c>
    </row>
    <row r="49" spans="1:17" x14ac:dyDescent="0.2">
      <c r="A49">
        <v>5.4980000000000002</v>
      </c>
      <c r="B49">
        <v>4.165</v>
      </c>
      <c r="C49">
        <v>15.46</v>
      </c>
      <c r="D49" s="2">
        <v>1.657</v>
      </c>
      <c r="E49" s="2">
        <v>1.7250000000000001</v>
      </c>
      <c r="F49" s="2">
        <v>1.333</v>
      </c>
      <c r="G49" s="2">
        <v>0.92900000000000005</v>
      </c>
      <c r="H49" s="2">
        <v>1.07E-3</v>
      </c>
      <c r="I49" s="2">
        <v>0.66200000000000003</v>
      </c>
      <c r="J49" s="2">
        <v>34.909999999999997</v>
      </c>
      <c r="K49" s="2">
        <v>1.321</v>
      </c>
      <c r="L49">
        <f t="shared" si="0"/>
        <v>0.24245180065478358</v>
      </c>
      <c r="M49" s="2">
        <f t="shared" si="1"/>
        <v>1.601236998763514</v>
      </c>
      <c r="N49" s="2">
        <f t="shared" si="2"/>
        <v>0.27625000300543845</v>
      </c>
      <c r="O49" s="2">
        <f t="shared" si="3"/>
        <v>8.3982182195211239E-2</v>
      </c>
      <c r="P49" s="2">
        <f t="shared" si="4"/>
        <v>3.7840160412489263</v>
      </c>
      <c r="Q49">
        <v>1.9</v>
      </c>
    </row>
    <row r="50" spans="1:17" x14ac:dyDescent="0.2">
      <c r="A50">
        <v>5.4980000000000002</v>
      </c>
      <c r="B50">
        <v>4.1429999999999998</v>
      </c>
      <c r="C50">
        <v>15.46</v>
      </c>
      <c r="D50" s="2">
        <v>1.649</v>
      </c>
      <c r="E50" s="2">
        <v>1.7749999999999999</v>
      </c>
      <c r="F50" s="2">
        <v>1.355</v>
      </c>
      <c r="G50" s="2">
        <v>0.92800000000000005</v>
      </c>
      <c r="H50" s="2">
        <v>1.1199999999999999E-3</v>
      </c>
      <c r="I50" s="2">
        <v>0.64800000000000002</v>
      </c>
      <c r="J50" s="2">
        <v>34.75</v>
      </c>
      <c r="K50" s="2">
        <v>1.329</v>
      </c>
      <c r="L50">
        <f t="shared" si="0"/>
        <v>0.2464532557293562</v>
      </c>
      <c r="M50" s="2">
        <f t="shared" si="1"/>
        <v>1.5950493131831667</v>
      </c>
      <c r="N50" s="2">
        <f t="shared" si="2"/>
        <v>0.28839949343852045</v>
      </c>
      <c r="O50" s="2">
        <f t="shared" si="3"/>
        <v>8.493352129607161E-2</v>
      </c>
      <c r="P50" s="2">
        <f t="shared" si="4"/>
        <v>3.8244604316546762</v>
      </c>
      <c r="Q50">
        <v>1.9</v>
      </c>
    </row>
    <row r="51" spans="1:17" x14ac:dyDescent="0.2">
      <c r="A51">
        <v>5.4980000000000002</v>
      </c>
      <c r="B51">
        <v>4.1210000000000004</v>
      </c>
      <c r="C51">
        <v>15.46</v>
      </c>
      <c r="D51" s="2">
        <v>1.64</v>
      </c>
      <c r="E51" s="2">
        <v>1.825</v>
      </c>
      <c r="F51" s="2">
        <v>1.377</v>
      </c>
      <c r="G51" s="2">
        <v>0.92600000000000005</v>
      </c>
      <c r="H51" s="2">
        <v>1.15E-3</v>
      </c>
      <c r="I51" s="2">
        <v>0.63400000000000001</v>
      </c>
      <c r="J51" s="2">
        <v>35.56</v>
      </c>
      <c r="K51" s="2">
        <v>1.3819999999999999</v>
      </c>
      <c r="L51">
        <f t="shared" si="0"/>
        <v>0.25045471080392867</v>
      </c>
      <c r="M51" s="2">
        <f t="shared" si="1"/>
        <v>1.588871970116474</v>
      </c>
      <c r="N51" s="2">
        <f t="shared" si="2"/>
        <v>0.301153007760734</v>
      </c>
      <c r="O51" s="2">
        <f t="shared" si="3"/>
        <v>8.8170769878831337E-2</v>
      </c>
      <c r="P51" s="2">
        <f t="shared" si="4"/>
        <v>3.8863892013498309</v>
      </c>
      <c r="Q51">
        <v>1.9</v>
      </c>
    </row>
    <row r="52" spans="1:17" x14ac:dyDescent="0.2">
      <c r="A52">
        <v>5.4980000000000002</v>
      </c>
      <c r="B52">
        <v>4.0990000000000002</v>
      </c>
      <c r="C52">
        <v>15.46</v>
      </c>
      <c r="D52" s="2">
        <v>1.631</v>
      </c>
      <c r="E52" s="2">
        <v>1.875</v>
      </c>
      <c r="F52" s="2">
        <v>1.399</v>
      </c>
      <c r="G52" s="2">
        <v>0.92500000000000004</v>
      </c>
      <c r="H52" s="2">
        <v>1.1900000000000001E-3</v>
      </c>
      <c r="I52" s="2">
        <v>0.621</v>
      </c>
      <c r="J52" s="2">
        <v>39.409999999999997</v>
      </c>
      <c r="K52" s="2">
        <v>1.5289999999999999</v>
      </c>
      <c r="L52">
        <f t="shared" si="0"/>
        <v>0.25445616587850128</v>
      </c>
      <c r="M52" s="2">
        <f t="shared" si="1"/>
        <v>1.5827751916427617</v>
      </c>
      <c r="N52" s="2">
        <f t="shared" si="2"/>
        <v>0.3140460484586694</v>
      </c>
      <c r="O52" s="2">
        <f t="shared" si="3"/>
        <v>9.909863693067196E-2</v>
      </c>
      <c r="P52" s="2">
        <f t="shared" si="4"/>
        <v>3.8797259578787111</v>
      </c>
      <c r="Q52">
        <v>1.9</v>
      </c>
    </row>
    <row r="53" spans="1:17" x14ac:dyDescent="0.2">
      <c r="A53">
        <v>5.4980000000000002</v>
      </c>
      <c r="B53">
        <v>4.077</v>
      </c>
      <c r="C53">
        <v>15.46</v>
      </c>
      <c r="D53" s="2">
        <v>1.6220000000000001</v>
      </c>
      <c r="E53" s="2">
        <v>1.925</v>
      </c>
      <c r="F53" s="2">
        <v>1.421</v>
      </c>
      <c r="G53" s="2">
        <v>0.92400000000000004</v>
      </c>
      <c r="H53" s="2">
        <v>1.24E-3</v>
      </c>
      <c r="I53" s="2">
        <v>0.60799999999999998</v>
      </c>
      <c r="J53" s="2">
        <v>39.83</v>
      </c>
      <c r="K53" s="2">
        <v>1.571</v>
      </c>
      <c r="L53">
        <f t="shared" si="0"/>
        <v>0.2584576209530739</v>
      </c>
      <c r="M53" s="2">
        <f t="shared" si="1"/>
        <v>1.5766749736094265</v>
      </c>
      <c r="N53" s="2">
        <f t="shared" si="2"/>
        <v>0.32756306367655857</v>
      </c>
      <c r="O53" s="2">
        <f t="shared" si="3"/>
        <v>0.10154439603034809</v>
      </c>
      <c r="P53" s="2">
        <f t="shared" si="4"/>
        <v>3.9442631182525738</v>
      </c>
      <c r="Q53">
        <v>1.9</v>
      </c>
    </row>
    <row r="54" spans="1:17" x14ac:dyDescent="0.2">
      <c r="A54">
        <v>5.4980000000000002</v>
      </c>
      <c r="B54">
        <v>4.0549999999999997</v>
      </c>
      <c r="C54">
        <v>15.46</v>
      </c>
      <c r="D54" s="2">
        <v>1.6140000000000001</v>
      </c>
      <c r="E54" s="2">
        <v>1.9750000000000001</v>
      </c>
      <c r="F54" s="2">
        <v>1.4430000000000001</v>
      </c>
      <c r="G54" s="2">
        <v>0.92200000000000004</v>
      </c>
      <c r="H54" s="2">
        <v>1.2600000000000001E-3</v>
      </c>
      <c r="I54" s="2">
        <v>0.59599999999999997</v>
      </c>
      <c r="J54" s="2">
        <v>41.55</v>
      </c>
      <c r="K54" s="2">
        <v>1.6579999999999999</v>
      </c>
      <c r="L54">
        <f t="shared" si="0"/>
        <v>0.26245907602764651</v>
      </c>
      <c r="M54" s="2">
        <f t="shared" si="1"/>
        <v>1.5706442818690751</v>
      </c>
      <c r="N54" s="2">
        <f t="shared" si="2"/>
        <v>0.34117276091179971</v>
      </c>
      <c r="O54" s="2">
        <f t="shared" si="3"/>
        <v>0.10750000544569525</v>
      </c>
      <c r="P54" s="2">
        <f t="shared" si="4"/>
        <v>3.9903730445246692</v>
      </c>
      <c r="Q54">
        <v>1.9</v>
      </c>
    </row>
    <row r="55" spans="1:17" x14ac:dyDescent="0.2">
      <c r="A55">
        <v>5.4980000000000002</v>
      </c>
      <c r="B55">
        <v>4.0330000000000004</v>
      </c>
      <c r="C55">
        <v>15.46</v>
      </c>
      <c r="D55" s="2">
        <v>1.605</v>
      </c>
      <c r="E55" s="2">
        <v>2.0249999999999999</v>
      </c>
      <c r="F55" s="2">
        <v>1.4650000000000001</v>
      </c>
      <c r="G55" s="2">
        <v>0.92100000000000004</v>
      </c>
      <c r="H55" s="2">
        <v>1.2999999999999999E-3</v>
      </c>
      <c r="I55" s="2">
        <v>0.58399999999999996</v>
      </c>
      <c r="J55" s="2">
        <v>44.37</v>
      </c>
      <c r="K55" s="2">
        <v>1.79</v>
      </c>
      <c r="L55">
        <f t="shared" si="0"/>
        <v>0.26646053110221896</v>
      </c>
      <c r="M55" s="2">
        <f t="shared" si="1"/>
        <v>1.5646293933364219</v>
      </c>
      <c r="N55" s="2">
        <f t="shared" si="2"/>
        <v>0.35541986105314616</v>
      </c>
      <c r="O55" s="2">
        <f t="shared" si="3"/>
        <v>0.11632422895691472</v>
      </c>
      <c r="P55" s="2">
        <f t="shared" si="4"/>
        <v>4.0342573811133651</v>
      </c>
      <c r="Q55">
        <v>1.9</v>
      </c>
    </row>
    <row r="56" spans="1:17" x14ac:dyDescent="0.2">
      <c r="A56">
        <v>5.4980000000000002</v>
      </c>
      <c r="B56">
        <v>4.0110000000000001</v>
      </c>
      <c r="C56">
        <v>15.46</v>
      </c>
      <c r="D56" s="2">
        <v>1.5960000000000001</v>
      </c>
      <c r="E56" s="2">
        <v>2.0750000000000002</v>
      </c>
      <c r="F56" s="2">
        <v>1.4870000000000001</v>
      </c>
      <c r="G56" s="2">
        <v>0.91900000000000004</v>
      </c>
      <c r="H56" s="2">
        <v>1.33E-3</v>
      </c>
      <c r="I56" s="2">
        <v>0.57199999999999995</v>
      </c>
      <c r="J56" s="2">
        <v>49.03</v>
      </c>
      <c r="K56" s="2">
        <v>2.0110000000000001</v>
      </c>
      <c r="L56">
        <f t="shared" si="0"/>
        <v>0.27046198617679157</v>
      </c>
      <c r="M56" s="2">
        <f t="shared" si="1"/>
        <v>1.5586137642640625</v>
      </c>
      <c r="N56" s="2">
        <f t="shared" si="2"/>
        <v>0.37034579244852556</v>
      </c>
      <c r="O56" s="2">
        <f t="shared" si="3"/>
        <v>0.13022076098736979</v>
      </c>
      <c r="P56" s="2">
        <f t="shared" si="4"/>
        <v>4.1015704670609834</v>
      </c>
      <c r="Q56">
        <v>1.9</v>
      </c>
    </row>
    <row r="57" spans="1:17" x14ac:dyDescent="0.2">
      <c r="A57">
        <v>5.4980000000000002</v>
      </c>
      <c r="B57">
        <v>3.9889999999999999</v>
      </c>
      <c r="C57">
        <v>15.46</v>
      </c>
      <c r="D57" s="2">
        <v>1.587</v>
      </c>
      <c r="E57" s="2">
        <v>2.125</v>
      </c>
      <c r="F57" s="2">
        <v>1.5089999999999999</v>
      </c>
      <c r="G57" s="2">
        <v>0.91800000000000004</v>
      </c>
      <c r="H57" s="2">
        <v>1.3699999999999999E-3</v>
      </c>
      <c r="I57" s="2">
        <v>0.56100000000000005</v>
      </c>
      <c r="J57" s="2">
        <v>56.57</v>
      </c>
      <c r="K57" s="2">
        <v>2.3769999999999998</v>
      </c>
      <c r="L57">
        <f t="shared" si="0"/>
        <v>0.27446344125136418</v>
      </c>
      <c r="M57" s="2">
        <f t="shared" si="1"/>
        <v>1.5526910517612382</v>
      </c>
      <c r="N57" s="2">
        <f t="shared" si="2"/>
        <v>0.38530751487904547</v>
      </c>
      <c r="O57" s="2">
        <f t="shared" si="3"/>
        <v>0.15216436147655499</v>
      </c>
      <c r="P57" s="2">
        <f t="shared" si="4"/>
        <v>4.2018737846915322</v>
      </c>
      <c r="Q57">
        <v>1.9</v>
      </c>
    </row>
    <row r="58" spans="1:17" x14ac:dyDescent="0.2">
      <c r="A58">
        <v>5.4980000000000002</v>
      </c>
      <c r="B58">
        <v>3.9670000000000001</v>
      </c>
      <c r="C58">
        <v>15.46</v>
      </c>
      <c r="D58" s="2">
        <v>1.579</v>
      </c>
      <c r="E58" s="2">
        <v>2.1749999999999998</v>
      </c>
      <c r="F58" s="2">
        <v>1.5309999999999999</v>
      </c>
      <c r="G58" s="2">
        <v>0.91600000000000004</v>
      </c>
      <c r="H58" s="2">
        <v>1.39E-3</v>
      </c>
      <c r="I58" s="2">
        <v>0.54900000000000004</v>
      </c>
      <c r="J58" s="2">
        <v>67.010000000000005</v>
      </c>
      <c r="K58" s="2">
        <v>2.8479999999999999</v>
      </c>
      <c r="L58">
        <f t="shared" si="0"/>
        <v>0.27846489632593674</v>
      </c>
      <c r="M58" s="2">
        <f t="shared" si="1"/>
        <v>1.5466587922134893</v>
      </c>
      <c r="N58" s="2">
        <f t="shared" si="2"/>
        <v>0.40168515598873128</v>
      </c>
      <c r="O58" s="2">
        <f t="shared" si="3"/>
        <v>0.18274904486551027</v>
      </c>
      <c r="P58" s="2">
        <f t="shared" si="4"/>
        <v>4.2501119235934928</v>
      </c>
      <c r="Q58">
        <v>1.9</v>
      </c>
    </row>
    <row r="59" spans="1:17" x14ac:dyDescent="0.2">
      <c r="A59">
        <v>5.4980000000000002</v>
      </c>
      <c r="B59">
        <v>3.9449999999999998</v>
      </c>
      <c r="C59">
        <v>15.46</v>
      </c>
      <c r="D59" s="2">
        <v>1.57</v>
      </c>
      <c r="E59" s="2">
        <v>2.2250000000000001</v>
      </c>
      <c r="F59" s="2">
        <v>1.5529999999999999</v>
      </c>
      <c r="G59" s="2">
        <v>0.91500000000000004</v>
      </c>
      <c r="H59" s="2">
        <v>1.42E-3</v>
      </c>
      <c r="I59" s="2">
        <v>0.53900000000000003</v>
      </c>
      <c r="J59" s="2">
        <v>78.89</v>
      </c>
      <c r="K59" s="2">
        <v>3.556</v>
      </c>
      <c r="L59">
        <f t="shared" si="0"/>
        <v>0.28246635140050935</v>
      </c>
      <c r="M59" s="2">
        <f t="shared" si="1"/>
        <v>1.5408350061193969</v>
      </c>
      <c r="N59" s="2">
        <f t="shared" si="2"/>
        <v>0.41733116739498022</v>
      </c>
      <c r="O59" s="2">
        <f t="shared" si="3"/>
        <v>0.21778217701228647</v>
      </c>
      <c r="P59" s="2">
        <f t="shared" si="4"/>
        <v>4.5075421472936998</v>
      </c>
      <c r="Q59">
        <v>1.9</v>
      </c>
    </row>
    <row r="60" spans="1:17" x14ac:dyDescent="0.2">
      <c r="A60">
        <v>5.4980000000000002</v>
      </c>
      <c r="B60">
        <v>3.923</v>
      </c>
      <c r="C60">
        <v>15.46</v>
      </c>
      <c r="D60" s="2">
        <v>1.5609999999999999</v>
      </c>
      <c r="E60" s="2">
        <v>2.2749999999999999</v>
      </c>
      <c r="F60" s="2">
        <v>1.575</v>
      </c>
      <c r="G60" s="2">
        <v>0.91300000000000003</v>
      </c>
      <c r="H60" s="2">
        <v>1.4400000000000001E-3</v>
      </c>
      <c r="I60" s="2">
        <v>0.52800000000000002</v>
      </c>
      <c r="J60" s="2">
        <v>78.61</v>
      </c>
      <c r="K60" s="2">
        <v>2.8919999999999999</v>
      </c>
      <c r="L60">
        <f t="shared" si="0"/>
        <v>0.28646780647508185</v>
      </c>
      <c r="M60" s="2">
        <f t="shared" si="1"/>
        <v>1.5349182456825829</v>
      </c>
      <c r="N60" s="2">
        <f t="shared" si="2"/>
        <v>0.4344836764497349</v>
      </c>
      <c r="O60" s="2">
        <f t="shared" si="3"/>
        <v>0.21963086203167634</v>
      </c>
      <c r="P60" s="2">
        <f t="shared" si="4"/>
        <v>3.678921256837552</v>
      </c>
      <c r="Q60">
        <v>1.9</v>
      </c>
    </row>
    <row r="61" spans="1:17" x14ac:dyDescent="0.2">
      <c r="A61">
        <v>5.4980000000000002</v>
      </c>
      <c r="B61">
        <v>3.9009999999999998</v>
      </c>
      <c r="C61">
        <v>15.46</v>
      </c>
      <c r="D61" s="2">
        <v>1.552</v>
      </c>
      <c r="E61" s="2">
        <v>2.3250000000000002</v>
      </c>
      <c r="F61" s="2">
        <v>1.597</v>
      </c>
      <c r="G61" s="2">
        <v>0.91100000000000003</v>
      </c>
      <c r="H61" s="2">
        <v>1.4599999999999999E-3</v>
      </c>
      <c r="I61" s="2">
        <v>0.51800000000000002</v>
      </c>
      <c r="J61" s="2">
        <v>75.06</v>
      </c>
      <c r="K61" s="2">
        <v>2.742</v>
      </c>
      <c r="L61">
        <f t="shared" si="0"/>
        <v>0.29046926154965447</v>
      </c>
      <c r="M61" s="2">
        <f t="shared" si="1"/>
        <v>1.5291025665608204</v>
      </c>
      <c r="N61" s="2">
        <f t="shared" si="2"/>
        <v>0.45159002798908437</v>
      </c>
      <c r="O61" s="2">
        <f t="shared" si="3"/>
        <v>0.21218618517958801</v>
      </c>
      <c r="P61" s="2">
        <f t="shared" si="4"/>
        <v>3.6530775379696241</v>
      </c>
      <c r="Q61">
        <v>1.9</v>
      </c>
    </row>
    <row r="62" spans="1:17" x14ac:dyDescent="0.2">
      <c r="A62">
        <v>5.4980000000000002</v>
      </c>
      <c r="B62">
        <v>3.879</v>
      </c>
      <c r="C62">
        <v>15.46</v>
      </c>
      <c r="D62" s="2">
        <v>1.544</v>
      </c>
      <c r="E62" s="2">
        <v>2.375</v>
      </c>
      <c r="F62" s="2">
        <v>1.619</v>
      </c>
      <c r="G62" s="2">
        <v>0.91</v>
      </c>
      <c r="H62" s="2">
        <v>1.49E-3</v>
      </c>
      <c r="I62" s="2">
        <v>0.50800000000000001</v>
      </c>
      <c r="J62" s="2">
        <v>66.91</v>
      </c>
      <c r="K62" s="2">
        <v>1.929</v>
      </c>
      <c r="L62">
        <f t="shared" si="0"/>
        <v>0.29447071662422702</v>
      </c>
      <c r="M62" s="2">
        <f t="shared" si="1"/>
        <v>1.523275083917343</v>
      </c>
      <c r="N62" s="2">
        <f t="shared" si="2"/>
        <v>0.46947070133547353</v>
      </c>
      <c r="O62" s="2">
        <f t="shared" si="3"/>
        <v>0.19158747554132319</v>
      </c>
      <c r="P62" s="2">
        <f t="shared" si="4"/>
        <v>2.8829771334628607</v>
      </c>
      <c r="Q62">
        <v>1.9</v>
      </c>
    </row>
    <row r="63" spans="1:17" x14ac:dyDescent="0.2">
      <c r="A63">
        <v>5.4980000000000002</v>
      </c>
      <c r="B63">
        <v>3.8570000000000002</v>
      </c>
      <c r="C63">
        <v>15.46</v>
      </c>
      <c r="D63" s="2">
        <v>1.5349999999999999</v>
      </c>
      <c r="E63" s="2">
        <v>2.4249999999999998</v>
      </c>
      <c r="F63" s="2">
        <v>1.641</v>
      </c>
      <c r="G63" s="2">
        <v>0.90800000000000003</v>
      </c>
      <c r="H63" s="2">
        <v>1.5100000000000001E-3</v>
      </c>
      <c r="I63" s="2">
        <v>0.498</v>
      </c>
      <c r="J63" s="2">
        <v>60.99</v>
      </c>
      <c r="K63" s="2">
        <v>1.742</v>
      </c>
      <c r="L63">
        <f t="shared" si="0"/>
        <v>0.29847217169879953</v>
      </c>
      <c r="M63" s="2">
        <f t="shared" si="1"/>
        <v>1.5174688723310312</v>
      </c>
      <c r="N63" s="2">
        <f t="shared" si="2"/>
        <v>0.48817410263815958</v>
      </c>
      <c r="O63" s="2">
        <f t="shared" si="3"/>
        <v>0.17662302000818184</v>
      </c>
      <c r="P63" s="2">
        <f t="shared" si="4"/>
        <v>2.8562059353992457</v>
      </c>
      <c r="Q63">
        <v>1.9</v>
      </c>
    </row>
    <row r="64" spans="1:17" x14ac:dyDescent="0.2">
      <c r="A64">
        <v>5.4980000000000002</v>
      </c>
      <c r="B64">
        <v>3.835</v>
      </c>
      <c r="C64">
        <v>15.46</v>
      </c>
      <c r="D64" s="2">
        <v>1.526</v>
      </c>
      <c r="E64" s="2">
        <v>2.4750000000000001</v>
      </c>
      <c r="F64" s="2">
        <v>1.663</v>
      </c>
      <c r="G64" s="2">
        <v>0.90600000000000003</v>
      </c>
      <c r="H64" s="2">
        <v>1.5299999999999999E-3</v>
      </c>
      <c r="I64" s="2">
        <v>0.48899999999999999</v>
      </c>
      <c r="J64" s="2">
        <v>57.8</v>
      </c>
      <c r="K64" s="2">
        <v>1.67</v>
      </c>
      <c r="L64">
        <f t="shared" si="0"/>
        <v>0.3024736267733722</v>
      </c>
      <c r="M64" s="2">
        <f t="shared" si="1"/>
        <v>1.511770522155949</v>
      </c>
      <c r="N64" s="2">
        <f t="shared" si="2"/>
        <v>0.5067142980117405</v>
      </c>
      <c r="O64" s="2">
        <f t="shared" si="3"/>
        <v>0.1692429848389177</v>
      </c>
      <c r="P64" s="2">
        <f t="shared" si="4"/>
        <v>2.8892733564013842</v>
      </c>
      <c r="Q64">
        <v>1.9</v>
      </c>
    </row>
    <row r="65" spans="1:17" x14ac:dyDescent="0.2">
      <c r="A65">
        <v>5.4980000000000002</v>
      </c>
      <c r="B65">
        <v>3.8130000000000002</v>
      </c>
      <c r="C65">
        <v>15.46</v>
      </c>
      <c r="D65" s="2">
        <v>1.5169999999999999</v>
      </c>
      <c r="E65" s="2">
        <v>2.5249999999999999</v>
      </c>
      <c r="F65" s="2">
        <v>1.6850000000000001</v>
      </c>
      <c r="G65" s="2">
        <v>0.90400000000000003</v>
      </c>
      <c r="H65" s="2">
        <v>1.5399999999999999E-3</v>
      </c>
      <c r="I65" s="2">
        <v>0.48</v>
      </c>
      <c r="J65" s="2">
        <v>58.47</v>
      </c>
      <c r="K65" s="2">
        <v>1.7210000000000001</v>
      </c>
      <c r="L65">
        <f t="shared" si="0"/>
        <v>0.3064750818479447</v>
      </c>
      <c r="M65" s="2">
        <f t="shared" si="1"/>
        <v>1.5060796548600963</v>
      </c>
      <c r="N65" s="2">
        <f t="shared" si="2"/>
        <v>0.52606208237271268</v>
      </c>
      <c r="O65" s="2">
        <f t="shared" si="3"/>
        <v>0.17307015231248196</v>
      </c>
      <c r="P65" s="2">
        <f t="shared" si="4"/>
        <v>2.9433897725329232</v>
      </c>
      <c r="Q65">
        <v>1.9</v>
      </c>
    </row>
    <row r="66" spans="1:17" x14ac:dyDescent="0.2">
      <c r="A66">
        <v>5.4980000000000002</v>
      </c>
      <c r="B66">
        <v>3.7909999999999999</v>
      </c>
      <c r="C66">
        <v>15.46</v>
      </c>
      <c r="D66" s="2">
        <v>1.5089999999999999</v>
      </c>
      <c r="E66" s="2">
        <v>2.5750000000000002</v>
      </c>
      <c r="F66" s="2">
        <v>1.7070000000000001</v>
      </c>
      <c r="G66" s="2">
        <v>0.90300000000000002</v>
      </c>
      <c r="H66" s="2">
        <v>1.57E-3</v>
      </c>
      <c r="I66" s="2">
        <v>0.47099999999999997</v>
      </c>
      <c r="J66" s="2">
        <v>58.72</v>
      </c>
      <c r="K66" s="2">
        <v>1.7789999999999999</v>
      </c>
      <c r="L66">
        <f t="shared" si="0"/>
        <v>0.31047653692251731</v>
      </c>
      <c r="M66" s="2">
        <f t="shared" si="1"/>
        <v>1.5003796987427704</v>
      </c>
      <c r="N66" s="2">
        <f t="shared" si="2"/>
        <v>0.5462657436557925</v>
      </c>
      <c r="O66" s="2">
        <f t="shared" si="3"/>
        <v>0.17590405307188178</v>
      </c>
      <c r="P66" s="2">
        <f t="shared" si="4"/>
        <v>3.0296321525885559</v>
      </c>
      <c r="Q66">
        <v>1.9</v>
      </c>
    </row>
    <row r="67" spans="1:17" x14ac:dyDescent="0.2">
      <c r="A67">
        <v>5.4980000000000002</v>
      </c>
      <c r="B67">
        <v>3.7690000000000001</v>
      </c>
      <c r="C67">
        <v>15.46</v>
      </c>
      <c r="D67" s="2">
        <v>1.5</v>
      </c>
      <c r="E67" s="2">
        <v>2.625</v>
      </c>
      <c r="F67" s="2">
        <v>1.7290000000000001</v>
      </c>
      <c r="G67" s="2">
        <v>0.90100000000000002</v>
      </c>
      <c r="H67" s="2">
        <v>1.5900000000000001E-3</v>
      </c>
      <c r="I67" s="2">
        <v>0.46200000000000002</v>
      </c>
      <c r="J67" s="2">
        <v>62.15</v>
      </c>
      <c r="K67" s="2">
        <v>1.9330000000000001</v>
      </c>
      <c r="L67">
        <f t="shared" ref="L67:L130" si="5">(A67-B67)/A67</f>
        <v>0.31447799199708987</v>
      </c>
      <c r="M67" s="2">
        <f t="shared" ref="M67:M130" si="6">1+(1-L67)^2+2*I67^2*L67^2*0.938^2/D67</f>
        <v>1.4947037440390849</v>
      </c>
      <c r="N67" s="2">
        <f t="shared" ref="N67:N130" si="7">PI()*L67/I67/B67</f>
        <v>0.56737737993228377</v>
      </c>
      <c r="O67" s="2">
        <f t="shared" ref="O67:O130" si="8">J67*N67*I67*D67^2/2/PI()*137*137/M67/389380</f>
        <v>0.18813523789158887</v>
      </c>
      <c r="P67" s="2">
        <f t="shared" ref="P67:P130" si="9">K67/J67*100</f>
        <v>3.1102172164119071</v>
      </c>
      <c r="Q67">
        <v>1.9</v>
      </c>
    </row>
    <row r="68" spans="1:17" x14ac:dyDescent="0.2">
      <c r="A68">
        <v>5.4980000000000002</v>
      </c>
      <c r="B68">
        <v>3.7469999999999999</v>
      </c>
      <c r="C68">
        <v>15.46</v>
      </c>
      <c r="D68" s="2">
        <v>1.4910000000000001</v>
      </c>
      <c r="E68" s="2">
        <v>2.6749999999999998</v>
      </c>
      <c r="F68" s="2">
        <v>1.7509999999999999</v>
      </c>
      <c r="G68" s="2">
        <v>0.89900000000000002</v>
      </c>
      <c r="H68" s="2">
        <v>1.6000000000000001E-3</v>
      </c>
      <c r="I68" s="2">
        <v>0.45400000000000001</v>
      </c>
      <c r="J68" s="2">
        <v>64.77</v>
      </c>
      <c r="K68" s="2">
        <v>2.1110000000000002</v>
      </c>
      <c r="L68">
        <f t="shared" si="5"/>
        <v>0.31847944707166248</v>
      </c>
      <c r="M68" s="2">
        <f t="shared" si="6"/>
        <v>1.4891438661098335</v>
      </c>
      <c r="N68" s="2">
        <f t="shared" si="7"/>
        <v>0.58815492408004177</v>
      </c>
      <c r="O68" s="2">
        <f t="shared" si="8"/>
        <v>0.19807412329971841</v>
      </c>
      <c r="P68" s="2">
        <f t="shared" si="9"/>
        <v>3.2592249498224493</v>
      </c>
      <c r="Q68">
        <v>1.9</v>
      </c>
    </row>
    <row r="69" spans="1:17" x14ac:dyDescent="0.2">
      <c r="A69">
        <v>5.4980000000000002</v>
      </c>
      <c r="B69">
        <v>3.7250000000000001</v>
      </c>
      <c r="C69">
        <v>15.46</v>
      </c>
      <c r="D69" s="2">
        <v>1.482</v>
      </c>
      <c r="E69" s="2">
        <v>2.7250000000000001</v>
      </c>
      <c r="F69" s="2">
        <v>1.7729999999999999</v>
      </c>
      <c r="G69" s="2">
        <v>0.89700000000000002</v>
      </c>
      <c r="H69" s="2">
        <v>1.6100000000000001E-3</v>
      </c>
      <c r="I69" s="2">
        <v>0.44600000000000001</v>
      </c>
      <c r="J69" s="2">
        <v>75.86</v>
      </c>
      <c r="K69" s="2">
        <v>2.504</v>
      </c>
      <c r="L69">
        <f t="shared" si="5"/>
        <v>0.32248090214623498</v>
      </c>
      <c r="M69" s="2">
        <f t="shared" si="6"/>
        <v>1.4835942104924575</v>
      </c>
      <c r="N69" s="2">
        <f t="shared" si="7"/>
        <v>0.60980746567888799</v>
      </c>
      <c r="O69" s="2">
        <f t="shared" si="8"/>
        <v>0.2343199881114619</v>
      </c>
      <c r="P69" s="2">
        <f t="shared" si="9"/>
        <v>3.3008172950171368</v>
      </c>
      <c r="Q69">
        <v>1.9</v>
      </c>
    </row>
    <row r="70" spans="1:17" x14ac:dyDescent="0.2">
      <c r="A70">
        <v>5.4980000000000002</v>
      </c>
      <c r="B70">
        <v>3.7029999999999998</v>
      </c>
      <c r="C70">
        <v>15.46</v>
      </c>
      <c r="D70" s="2">
        <v>1.474</v>
      </c>
      <c r="E70" s="2">
        <v>2.7749999999999999</v>
      </c>
      <c r="F70" s="2">
        <v>1.7949999999999999</v>
      </c>
      <c r="G70" s="2">
        <v>0.89500000000000002</v>
      </c>
      <c r="H70" s="2">
        <v>1.6199999999999999E-3</v>
      </c>
      <c r="I70" s="2">
        <v>0.437</v>
      </c>
      <c r="J70" s="2">
        <v>82.39</v>
      </c>
      <c r="K70" s="2">
        <v>2.722</v>
      </c>
      <c r="L70">
        <f t="shared" si="5"/>
        <v>0.3264823572208076</v>
      </c>
      <c r="M70" s="2">
        <f t="shared" si="6"/>
        <v>1.4779268110238521</v>
      </c>
      <c r="N70" s="2">
        <f t="shared" si="7"/>
        <v>0.63383240811709207</v>
      </c>
      <c r="O70" s="2">
        <f t="shared" si="8"/>
        <v>0.25737125804012528</v>
      </c>
      <c r="P70" s="2">
        <f t="shared" si="9"/>
        <v>3.3037990047335839</v>
      </c>
      <c r="Q70">
        <v>1.9</v>
      </c>
    </row>
    <row r="71" spans="1:17" x14ac:dyDescent="0.2">
      <c r="A71">
        <v>5.4980000000000002</v>
      </c>
      <c r="B71">
        <v>3.681</v>
      </c>
      <c r="C71">
        <v>15.46</v>
      </c>
      <c r="D71" s="2">
        <v>1.4650000000000001</v>
      </c>
      <c r="E71" s="2">
        <v>2.8250000000000002</v>
      </c>
      <c r="F71" s="2">
        <v>1.8169999999999999</v>
      </c>
      <c r="G71" s="2">
        <v>0.89300000000000002</v>
      </c>
      <c r="H71" s="2">
        <v>1.64E-3</v>
      </c>
      <c r="I71" s="2">
        <v>0.43</v>
      </c>
      <c r="J71" s="2">
        <v>89.99</v>
      </c>
      <c r="K71" s="2">
        <v>2.028</v>
      </c>
      <c r="L71">
        <f t="shared" si="5"/>
        <v>0.33048381229538015</v>
      </c>
      <c r="M71" s="2">
        <f t="shared" si="6"/>
        <v>1.472508828094099</v>
      </c>
      <c r="N71" s="2">
        <f t="shared" si="7"/>
        <v>0.65594253131259483</v>
      </c>
      <c r="O71" s="2">
        <f t="shared" si="8"/>
        <v>0.28381377236541472</v>
      </c>
      <c r="P71" s="2">
        <f t="shared" si="9"/>
        <v>2.2535837315257252</v>
      </c>
      <c r="Q71">
        <v>1.9</v>
      </c>
    </row>
    <row r="72" spans="1:17" x14ac:dyDescent="0.2">
      <c r="A72">
        <v>5.4980000000000002</v>
      </c>
      <c r="B72">
        <v>3.66</v>
      </c>
      <c r="C72">
        <v>15.46</v>
      </c>
      <c r="D72" s="2">
        <v>1.456</v>
      </c>
      <c r="E72" s="2">
        <v>2.875</v>
      </c>
      <c r="F72" s="2">
        <v>1.8380000000000001</v>
      </c>
      <c r="G72" s="2">
        <v>0.89100000000000001</v>
      </c>
      <c r="H72" s="2">
        <v>1.65E-3</v>
      </c>
      <c r="I72" s="2">
        <v>0.42199999999999999</v>
      </c>
      <c r="J72" s="2">
        <v>91.14</v>
      </c>
      <c r="K72" s="2">
        <v>1.861</v>
      </c>
      <c r="L72">
        <f t="shared" si="5"/>
        <v>0.33430338304838125</v>
      </c>
      <c r="M72" s="2">
        <f t="shared" si="6"/>
        <v>1.4672056222573735</v>
      </c>
      <c r="N72" s="2">
        <f t="shared" si="7"/>
        <v>0.6799815167527834</v>
      </c>
      <c r="O72" s="2">
        <f t="shared" si="8"/>
        <v>0.28989316490628803</v>
      </c>
      <c r="P72" s="2">
        <f t="shared" si="9"/>
        <v>2.0419135396093919</v>
      </c>
      <c r="Q72">
        <v>1.9</v>
      </c>
    </row>
    <row r="73" spans="1:17" x14ac:dyDescent="0.2">
      <c r="A73">
        <v>5.4980000000000002</v>
      </c>
      <c r="B73">
        <v>3.6379999999999999</v>
      </c>
      <c r="C73">
        <v>15.46</v>
      </c>
      <c r="D73" s="2">
        <v>1.4470000000000001</v>
      </c>
      <c r="E73" s="2">
        <v>2.9249999999999998</v>
      </c>
      <c r="F73" s="2">
        <v>1.86</v>
      </c>
      <c r="G73" s="2">
        <v>0.88900000000000001</v>
      </c>
      <c r="H73" s="2">
        <v>1.66E-3</v>
      </c>
      <c r="I73" s="2">
        <v>0.41399999999999998</v>
      </c>
      <c r="J73" s="2">
        <v>85.76</v>
      </c>
      <c r="K73" s="2">
        <v>1.708</v>
      </c>
      <c r="L73">
        <f t="shared" si="5"/>
        <v>0.33830483812295387</v>
      </c>
      <c r="M73" s="2">
        <f t="shared" si="6"/>
        <v>1.4616957520106184</v>
      </c>
      <c r="N73" s="2">
        <f t="shared" si="7"/>
        <v>0.70565926102158116</v>
      </c>
      <c r="O73" s="2">
        <f t="shared" si="8"/>
        <v>0.27532640341516523</v>
      </c>
      <c r="P73" s="2">
        <f t="shared" si="9"/>
        <v>1.9916044776119401</v>
      </c>
      <c r="Q73">
        <v>1.9</v>
      </c>
    </row>
    <row r="74" spans="1:17" x14ac:dyDescent="0.2">
      <c r="A74">
        <v>5.4980000000000002</v>
      </c>
      <c r="B74">
        <v>3.6160000000000001</v>
      </c>
      <c r="C74">
        <v>15.46</v>
      </c>
      <c r="D74" s="2">
        <v>1.4390000000000001</v>
      </c>
      <c r="E74" s="2">
        <v>2.9750000000000001</v>
      </c>
      <c r="F74" s="2">
        <v>1.8819999999999999</v>
      </c>
      <c r="G74" s="2">
        <v>0.88700000000000001</v>
      </c>
      <c r="H74" s="2">
        <v>1.67E-3</v>
      </c>
      <c r="I74" s="2">
        <v>0.40699999999999997</v>
      </c>
      <c r="J74" s="2">
        <v>82.95</v>
      </c>
      <c r="K74" s="2">
        <v>1.641</v>
      </c>
      <c r="L74">
        <f t="shared" si="5"/>
        <v>0.34230629319752637</v>
      </c>
      <c r="M74" s="2">
        <f t="shared" si="6"/>
        <v>1.4562962430394411</v>
      </c>
      <c r="N74" s="2">
        <f t="shared" si="7"/>
        <v>0.73070474113610728</v>
      </c>
      <c r="O74" s="2">
        <f t="shared" si="8"/>
        <v>0.26909907737749339</v>
      </c>
      <c r="P74" s="2">
        <f t="shared" si="9"/>
        <v>1.9783001808318263</v>
      </c>
      <c r="Q74">
        <v>1.9</v>
      </c>
    </row>
    <row r="75" spans="1:17" x14ac:dyDescent="0.2">
      <c r="A75">
        <v>5.4980000000000002</v>
      </c>
      <c r="B75">
        <v>3.5830000000000002</v>
      </c>
      <c r="C75">
        <v>15.46</v>
      </c>
      <c r="D75" s="2">
        <v>1.4259999999999999</v>
      </c>
      <c r="E75" s="2">
        <v>3.05</v>
      </c>
      <c r="F75" s="2">
        <v>1.915</v>
      </c>
      <c r="G75" s="2">
        <v>0.88400000000000001</v>
      </c>
      <c r="H75" s="2">
        <v>1.6800000000000001E-3</v>
      </c>
      <c r="I75" s="2">
        <v>0.39700000000000002</v>
      </c>
      <c r="J75" s="2">
        <v>76.12</v>
      </c>
      <c r="K75" s="2">
        <v>1.55</v>
      </c>
      <c r="L75">
        <f t="shared" si="5"/>
        <v>0.34830847580938523</v>
      </c>
      <c r="M75" s="2">
        <f t="shared" si="6"/>
        <v>1.4482971287129847</v>
      </c>
      <c r="N75" s="2">
        <f t="shared" si="7"/>
        <v>0.7692661109492156</v>
      </c>
      <c r="O75" s="2">
        <f t="shared" si="8"/>
        <v>0.25040032802372958</v>
      </c>
      <c r="P75" s="2">
        <f t="shared" si="9"/>
        <v>2.0362585391487125</v>
      </c>
      <c r="Q75">
        <v>1.9</v>
      </c>
    </row>
    <row r="76" spans="1:17" x14ac:dyDescent="0.2">
      <c r="A76">
        <v>5.4980000000000002</v>
      </c>
      <c r="B76">
        <v>3.5390000000000001</v>
      </c>
      <c r="C76">
        <v>15.46</v>
      </c>
      <c r="D76" s="2">
        <v>1.4079999999999999</v>
      </c>
      <c r="E76" s="2">
        <v>3.15</v>
      </c>
      <c r="F76" s="2">
        <v>1.9590000000000001</v>
      </c>
      <c r="G76" s="2">
        <v>0.879</v>
      </c>
      <c r="H76" s="2">
        <v>1.6900000000000001E-3</v>
      </c>
      <c r="I76" s="2">
        <v>0.38300000000000001</v>
      </c>
      <c r="J76" s="2">
        <v>75.010000000000005</v>
      </c>
      <c r="K76" s="2">
        <v>1.5740000000000001</v>
      </c>
      <c r="L76">
        <f t="shared" si="5"/>
        <v>0.35631138595853035</v>
      </c>
      <c r="M76" s="2">
        <f t="shared" si="6"/>
        <v>1.4376100466850736</v>
      </c>
      <c r="N76" s="2">
        <f t="shared" si="7"/>
        <v>0.82584821907452444</v>
      </c>
      <c r="O76" s="2">
        <f t="shared" si="8"/>
        <v>0.25099785590392543</v>
      </c>
      <c r="P76" s="2">
        <f t="shared" si="9"/>
        <v>2.0983868817491</v>
      </c>
      <c r="Q76">
        <v>1.9</v>
      </c>
    </row>
    <row r="77" spans="1:17" x14ac:dyDescent="0.2">
      <c r="A77">
        <v>5.4980000000000002</v>
      </c>
      <c r="B77">
        <v>3.4950000000000001</v>
      </c>
      <c r="C77">
        <v>15.46</v>
      </c>
      <c r="D77" s="2">
        <v>1.391</v>
      </c>
      <c r="E77" s="2">
        <v>3.25</v>
      </c>
      <c r="F77" s="2">
        <v>2.0030000000000001</v>
      </c>
      <c r="G77" s="2">
        <v>0.875</v>
      </c>
      <c r="H77" s="2">
        <v>1.7099999999999999E-3</v>
      </c>
      <c r="I77" s="2">
        <v>0.37</v>
      </c>
      <c r="J77" s="2">
        <v>74.91</v>
      </c>
      <c r="K77" s="2">
        <v>1.6020000000000001</v>
      </c>
      <c r="L77">
        <f t="shared" si="5"/>
        <v>0.36431429610767552</v>
      </c>
      <c r="M77" s="2">
        <f t="shared" si="6"/>
        <v>1.4270823678950042</v>
      </c>
      <c r="N77" s="2">
        <f t="shared" si="7"/>
        <v>0.88506910741183153</v>
      </c>
      <c r="O77" s="2">
        <f t="shared" si="8"/>
        <v>0.25515938593791693</v>
      </c>
      <c r="P77" s="2">
        <f t="shared" si="9"/>
        <v>2.1385662795354428</v>
      </c>
      <c r="Q77">
        <v>1.9</v>
      </c>
    </row>
    <row r="78" spans="1:17" x14ac:dyDescent="0.2">
      <c r="A78">
        <v>5.4980000000000002</v>
      </c>
      <c r="B78">
        <v>3.4510000000000001</v>
      </c>
      <c r="C78">
        <v>15.46</v>
      </c>
      <c r="D78" s="2">
        <v>1.373</v>
      </c>
      <c r="E78" s="2">
        <v>3.35</v>
      </c>
      <c r="F78" s="2">
        <v>2.0470000000000002</v>
      </c>
      <c r="G78" s="2">
        <v>0.87</v>
      </c>
      <c r="H78" s="2">
        <v>1.7099999999999999E-3</v>
      </c>
      <c r="I78" s="2">
        <v>0.35699999999999998</v>
      </c>
      <c r="J78" s="2">
        <v>75.59</v>
      </c>
      <c r="K78" s="2">
        <v>1.6339999999999999</v>
      </c>
      <c r="L78">
        <f t="shared" si="5"/>
        <v>0.37231720625682069</v>
      </c>
      <c r="M78" s="2">
        <f t="shared" si="6"/>
        <v>1.4166283671018867</v>
      </c>
      <c r="N78" s="2">
        <f t="shared" si="7"/>
        <v>0.949401261503793</v>
      </c>
      <c r="O78" s="2">
        <f t="shared" si="8"/>
        <v>0.26155024520560571</v>
      </c>
      <c r="P78" s="2">
        <f t="shared" si="9"/>
        <v>2.1616615954491332</v>
      </c>
      <c r="Q78">
        <v>1.9</v>
      </c>
    </row>
    <row r="79" spans="1:17" x14ac:dyDescent="0.2">
      <c r="A79">
        <v>5.4980000000000002</v>
      </c>
      <c r="B79">
        <v>3.407</v>
      </c>
      <c r="C79">
        <v>15.46</v>
      </c>
      <c r="D79" s="2">
        <v>1.3560000000000001</v>
      </c>
      <c r="E79" s="2">
        <v>3.45</v>
      </c>
      <c r="F79" s="2">
        <v>2.0910000000000002</v>
      </c>
      <c r="G79" s="2">
        <v>0.86499999999999999</v>
      </c>
      <c r="H79" s="2">
        <v>1.7099999999999999E-3</v>
      </c>
      <c r="I79" s="2">
        <v>0.34499999999999997</v>
      </c>
      <c r="J79" s="2">
        <v>76.66</v>
      </c>
      <c r="K79" s="2">
        <v>1.6639999999999999</v>
      </c>
      <c r="L79">
        <f t="shared" si="5"/>
        <v>0.3803201164059658</v>
      </c>
      <c r="M79" s="2">
        <f t="shared" si="6"/>
        <v>1.4063446807419389</v>
      </c>
      <c r="N79" s="2">
        <f t="shared" si="7"/>
        <v>1.0165013069540521</v>
      </c>
      <c r="O79" s="2">
        <f t="shared" si="8"/>
        <v>0.26965661636026145</v>
      </c>
      <c r="P79" s="2">
        <f t="shared" si="9"/>
        <v>2.1706235324810854</v>
      </c>
      <c r="Q79">
        <v>1.9</v>
      </c>
    </row>
    <row r="80" spans="1:17" x14ac:dyDescent="0.2">
      <c r="A80">
        <v>5.4980000000000002</v>
      </c>
      <c r="B80">
        <v>3.363</v>
      </c>
      <c r="C80">
        <v>15.46</v>
      </c>
      <c r="D80" s="2">
        <v>1.3380000000000001</v>
      </c>
      <c r="E80" s="2">
        <v>3.55</v>
      </c>
      <c r="F80" s="2">
        <v>2.1349999999999998</v>
      </c>
      <c r="G80" s="2">
        <v>0.86</v>
      </c>
      <c r="H80" s="2">
        <v>1.72E-3</v>
      </c>
      <c r="I80" s="2">
        <v>0.33400000000000002</v>
      </c>
      <c r="J80" s="2">
        <v>76.819999999999993</v>
      </c>
      <c r="K80" s="2">
        <v>1.659</v>
      </c>
      <c r="L80">
        <f t="shared" si="5"/>
        <v>0.38832302655511097</v>
      </c>
      <c r="M80" s="2">
        <f t="shared" si="6"/>
        <v>1.3962724717813062</v>
      </c>
      <c r="N80" s="2">
        <f t="shared" si="7"/>
        <v>1.0860996717050206</v>
      </c>
      <c r="O80" s="2">
        <f t="shared" si="8"/>
        <v>0.27410700117681802</v>
      </c>
      <c r="P80" s="2">
        <f t="shared" si="9"/>
        <v>2.1595938557667274</v>
      </c>
      <c r="Q80">
        <v>1.9</v>
      </c>
    </row>
    <row r="81" spans="1:17" x14ac:dyDescent="0.2">
      <c r="A81">
        <v>5.4980000000000002</v>
      </c>
      <c r="B81">
        <v>3.319</v>
      </c>
      <c r="C81">
        <v>15.46</v>
      </c>
      <c r="D81" s="2">
        <v>1.321</v>
      </c>
      <c r="E81" s="2">
        <v>3.65</v>
      </c>
      <c r="F81" s="2">
        <v>2.1789999999999998</v>
      </c>
      <c r="G81" s="2">
        <v>0.85499999999999998</v>
      </c>
      <c r="H81" s="2">
        <v>1.72E-3</v>
      </c>
      <c r="I81" s="2">
        <v>0.32300000000000001</v>
      </c>
      <c r="J81" s="2">
        <v>77.760000000000005</v>
      </c>
      <c r="K81" s="2">
        <v>1.657</v>
      </c>
      <c r="L81">
        <f t="shared" si="5"/>
        <v>0.39632593670425614</v>
      </c>
      <c r="M81" s="2">
        <f t="shared" si="6"/>
        <v>1.3862518294856312</v>
      </c>
      <c r="N81" s="2">
        <f t="shared" si="7"/>
        <v>1.1614288043949832</v>
      </c>
      <c r="O81" s="2">
        <f t="shared" si="8"/>
        <v>0.2817101501039071</v>
      </c>
      <c r="P81" s="2">
        <f t="shared" si="9"/>
        <v>2.1309156378600824</v>
      </c>
      <c r="Q81">
        <v>1.9</v>
      </c>
    </row>
    <row r="82" spans="1:17" x14ac:dyDescent="0.2">
      <c r="A82">
        <v>5.4980000000000002</v>
      </c>
      <c r="B82">
        <v>3.2749999999999999</v>
      </c>
      <c r="C82">
        <v>15.46</v>
      </c>
      <c r="D82" s="2">
        <v>1.3029999999999999</v>
      </c>
      <c r="E82" s="2">
        <v>3.75</v>
      </c>
      <c r="F82" s="2">
        <v>2.2229999999999999</v>
      </c>
      <c r="G82" s="2">
        <v>0.85</v>
      </c>
      <c r="H82" s="2">
        <v>1.72E-3</v>
      </c>
      <c r="I82" s="2">
        <v>0.312</v>
      </c>
      <c r="J82" s="2">
        <v>78.42</v>
      </c>
      <c r="K82" s="2">
        <v>1.649</v>
      </c>
      <c r="L82">
        <f t="shared" si="5"/>
        <v>0.40432884685340126</v>
      </c>
      <c r="M82" s="2">
        <f t="shared" si="6"/>
        <v>1.3763157796107874</v>
      </c>
      <c r="N82" s="2">
        <f t="shared" si="7"/>
        <v>1.243136166479818</v>
      </c>
      <c r="O82" s="2">
        <f t="shared" si="8"/>
        <v>0.28784487474591974</v>
      </c>
      <c r="P82" s="2">
        <f t="shared" si="9"/>
        <v>2.1027799030859473</v>
      </c>
      <c r="Q82">
        <v>1.9</v>
      </c>
    </row>
    <row r="83" spans="1:17" x14ac:dyDescent="0.2">
      <c r="A83">
        <v>5.4980000000000002</v>
      </c>
      <c r="B83">
        <v>3.2309999999999999</v>
      </c>
      <c r="C83">
        <v>15.46</v>
      </c>
      <c r="D83" s="2">
        <v>1.286</v>
      </c>
      <c r="E83" s="2">
        <v>3.85</v>
      </c>
      <c r="F83" s="2">
        <v>2.2669999999999999</v>
      </c>
      <c r="G83" s="2">
        <v>0.84399999999999997</v>
      </c>
      <c r="H83" s="2">
        <v>1.7099999999999999E-3</v>
      </c>
      <c r="I83" s="2">
        <v>0.30199999999999999</v>
      </c>
      <c r="J83" s="2">
        <v>78.8</v>
      </c>
      <c r="K83" s="2">
        <v>1.649</v>
      </c>
      <c r="L83">
        <f t="shared" si="5"/>
        <v>0.41233175700254643</v>
      </c>
      <c r="M83" s="2">
        <f t="shared" si="6"/>
        <v>1.366571852138321</v>
      </c>
      <c r="N83" s="2">
        <f t="shared" si="7"/>
        <v>1.3275557140378202</v>
      </c>
      <c r="O83" s="2">
        <f t="shared" si="8"/>
        <v>0.29330739179441739</v>
      </c>
      <c r="P83" s="2">
        <f t="shared" si="9"/>
        <v>2.0926395939086295</v>
      </c>
      <c r="Q83">
        <v>1.9</v>
      </c>
    </row>
    <row r="84" spans="1:17" x14ac:dyDescent="0.2">
      <c r="A84">
        <v>5.4980000000000002</v>
      </c>
      <c r="B84">
        <v>4.1360000000000001</v>
      </c>
      <c r="C84">
        <v>17.940000000000001</v>
      </c>
      <c r="D84" s="2">
        <v>2.2120000000000002</v>
      </c>
      <c r="E84" s="2">
        <v>1.2250000000000001</v>
      </c>
      <c r="F84" s="2">
        <v>1.3620000000000001</v>
      </c>
      <c r="G84" s="2">
        <v>0.91600000000000004</v>
      </c>
      <c r="H84" s="2">
        <v>2.7500000000000002E-4</v>
      </c>
      <c r="I84" s="2">
        <v>0.86499999999999999</v>
      </c>
      <c r="J84" s="2">
        <v>0.4859</v>
      </c>
      <c r="K84" s="2">
        <v>0.1782</v>
      </c>
      <c r="L84">
        <f t="shared" si="5"/>
        <v>0.24772644598035651</v>
      </c>
      <c r="M84" s="2">
        <f t="shared" si="6"/>
        <v>1.6024436358890946</v>
      </c>
      <c r="N84" s="2">
        <f t="shared" si="7"/>
        <v>0.21753322938914946</v>
      </c>
      <c r="O84" s="2">
        <f t="shared" si="8"/>
        <v>2.1417250758068692E-3</v>
      </c>
      <c r="P84" s="2">
        <f t="shared" si="9"/>
        <v>36.67421280098786</v>
      </c>
      <c r="Q84">
        <v>1.9</v>
      </c>
    </row>
    <row r="85" spans="1:17" x14ac:dyDescent="0.2">
      <c r="A85">
        <v>5.4980000000000002</v>
      </c>
      <c r="B85">
        <v>4.1159999999999997</v>
      </c>
      <c r="C85">
        <v>17.940000000000001</v>
      </c>
      <c r="D85" s="2">
        <v>2.2000000000000002</v>
      </c>
      <c r="E85" s="2">
        <v>1.2749999999999999</v>
      </c>
      <c r="F85" s="2">
        <v>1.3819999999999999</v>
      </c>
      <c r="G85" s="2">
        <v>0.91500000000000004</v>
      </c>
      <c r="H85" s="2">
        <v>3.1100000000000002E-4</v>
      </c>
      <c r="I85" s="2">
        <v>0.84799999999999998</v>
      </c>
      <c r="J85" s="2">
        <v>1.6379999999999999</v>
      </c>
      <c r="K85" s="2">
        <v>0.31180000000000002</v>
      </c>
      <c r="L85">
        <f t="shared" si="5"/>
        <v>0.25136413241178618</v>
      </c>
      <c r="M85" s="2">
        <f t="shared" si="6"/>
        <v>1.5967978703643733</v>
      </c>
      <c r="N85" s="2">
        <f t="shared" si="7"/>
        <v>0.2262465481464532</v>
      </c>
      <c r="O85" s="2">
        <f t="shared" si="8"/>
        <v>7.3075997732508381E-3</v>
      </c>
      <c r="P85" s="2">
        <f t="shared" si="9"/>
        <v>19.035409035409039</v>
      </c>
      <c r="Q85">
        <v>1.9</v>
      </c>
    </row>
    <row r="86" spans="1:17" x14ac:dyDescent="0.2">
      <c r="A86">
        <v>5.4980000000000002</v>
      </c>
      <c r="B86">
        <v>4.0949999999999998</v>
      </c>
      <c r="C86">
        <v>17.940000000000001</v>
      </c>
      <c r="D86" s="2">
        <v>2.1890000000000001</v>
      </c>
      <c r="E86" s="2">
        <v>1.325</v>
      </c>
      <c r="F86" s="2">
        <v>1.403</v>
      </c>
      <c r="G86" s="2">
        <v>0.91400000000000003</v>
      </c>
      <c r="H86" s="2">
        <v>3.4699999999999998E-4</v>
      </c>
      <c r="I86" s="2">
        <v>0.83099999999999996</v>
      </c>
      <c r="J86" s="2">
        <v>4.9269999999999996</v>
      </c>
      <c r="K86" s="2">
        <v>0.55389999999999995</v>
      </c>
      <c r="L86">
        <f t="shared" si="5"/>
        <v>0.25518370316478728</v>
      </c>
      <c r="M86" s="2">
        <f t="shared" si="6"/>
        <v>1.5909004443549242</v>
      </c>
      <c r="N86" s="2">
        <f t="shared" si="7"/>
        <v>0.23558513204836817</v>
      </c>
      <c r="O86" s="2">
        <f t="shared" si="8"/>
        <v>2.2287820918515704E-2</v>
      </c>
      <c r="P86" s="2">
        <f t="shared" si="9"/>
        <v>11.24213517353359</v>
      </c>
      <c r="Q86">
        <v>1.9</v>
      </c>
    </row>
    <row r="87" spans="1:17" x14ac:dyDescent="0.2">
      <c r="A87">
        <v>5.4980000000000002</v>
      </c>
      <c r="B87">
        <v>4.0739999999999998</v>
      </c>
      <c r="C87">
        <v>17.940000000000001</v>
      </c>
      <c r="D87" s="2">
        <v>2.1779999999999999</v>
      </c>
      <c r="E87" s="2">
        <v>1.375</v>
      </c>
      <c r="F87" s="2">
        <v>1.4239999999999999</v>
      </c>
      <c r="G87" s="2">
        <v>0.91200000000000003</v>
      </c>
      <c r="H87" s="2">
        <v>3.77E-4</v>
      </c>
      <c r="I87" s="2">
        <v>0.81499999999999995</v>
      </c>
      <c r="J87" s="2">
        <v>10.44</v>
      </c>
      <c r="K87" s="2">
        <v>0.78659999999999997</v>
      </c>
      <c r="L87">
        <f t="shared" si="5"/>
        <v>0.25900327391778832</v>
      </c>
      <c r="M87" s="2">
        <f t="shared" si="6"/>
        <v>1.5850762327234902</v>
      </c>
      <c r="N87" s="2">
        <f t="shared" si="7"/>
        <v>0.24506229315811742</v>
      </c>
      <c r="O87" s="2">
        <f t="shared" si="8"/>
        <v>4.7872689006716027E-2</v>
      </c>
      <c r="P87" s="2">
        <f t="shared" si="9"/>
        <v>7.5344827586206895</v>
      </c>
      <c r="Q87">
        <v>1.9</v>
      </c>
    </row>
    <row r="88" spans="1:17" x14ac:dyDescent="0.2">
      <c r="A88">
        <v>5.4980000000000002</v>
      </c>
      <c r="B88">
        <v>4.0529999999999999</v>
      </c>
      <c r="C88">
        <v>17.940000000000001</v>
      </c>
      <c r="D88" s="2">
        <v>2.1669999999999998</v>
      </c>
      <c r="E88" s="2">
        <v>1.425</v>
      </c>
      <c r="F88" s="2">
        <v>1.4450000000000001</v>
      </c>
      <c r="G88" s="2">
        <v>0.91100000000000003</v>
      </c>
      <c r="H88" s="2">
        <v>4.0999999999999999E-4</v>
      </c>
      <c r="I88" s="2">
        <v>0.79900000000000004</v>
      </c>
      <c r="J88" s="2">
        <v>14.5</v>
      </c>
      <c r="K88" s="2">
        <v>0.8296</v>
      </c>
      <c r="L88">
        <f t="shared" si="5"/>
        <v>0.26282284467078942</v>
      </c>
      <c r="M88" s="2">
        <f t="shared" si="6"/>
        <v>1.5792395169963849</v>
      </c>
      <c r="N88" s="2">
        <f t="shared" si="7"/>
        <v>0.25497030368065043</v>
      </c>
      <c r="O88" s="2">
        <f t="shared" si="8"/>
        <v>6.7384782024922305E-2</v>
      </c>
      <c r="P88" s="2">
        <f t="shared" si="9"/>
        <v>5.7213793103448278</v>
      </c>
      <c r="Q88">
        <v>1.9</v>
      </c>
    </row>
    <row r="89" spans="1:17" x14ac:dyDescent="0.2">
      <c r="A89">
        <v>5.4980000000000002</v>
      </c>
      <c r="B89">
        <v>4.0330000000000004</v>
      </c>
      <c r="C89">
        <v>17.940000000000001</v>
      </c>
      <c r="D89" s="2">
        <v>2.1560000000000001</v>
      </c>
      <c r="E89" s="2">
        <v>1.4750000000000001</v>
      </c>
      <c r="F89" s="2">
        <v>1.4650000000000001</v>
      </c>
      <c r="G89" s="2">
        <v>0.91</v>
      </c>
      <c r="H89" s="2">
        <v>4.4299999999999998E-4</v>
      </c>
      <c r="I89" s="2">
        <v>0.78400000000000003</v>
      </c>
      <c r="J89" s="2">
        <v>15.98</v>
      </c>
      <c r="K89" s="2">
        <v>0.748</v>
      </c>
      <c r="L89">
        <f t="shared" si="5"/>
        <v>0.26646053110221896</v>
      </c>
      <c r="M89" s="2">
        <f t="shared" si="6"/>
        <v>1.573699406444377</v>
      </c>
      <c r="N89" s="2">
        <f t="shared" si="7"/>
        <v>0.26475152915183336</v>
      </c>
      <c r="O89" s="2">
        <f t="shared" si="8"/>
        <v>7.5161367309182409E-2</v>
      </c>
      <c r="P89" s="2">
        <f t="shared" si="9"/>
        <v>4.6808510638297873</v>
      </c>
      <c r="Q89">
        <v>1.9</v>
      </c>
    </row>
    <row r="90" spans="1:17" x14ac:dyDescent="0.2">
      <c r="A90">
        <v>5.4980000000000002</v>
      </c>
      <c r="B90">
        <v>4.0119999999999996</v>
      </c>
      <c r="C90">
        <v>17.940000000000001</v>
      </c>
      <c r="D90" s="2">
        <v>2.145</v>
      </c>
      <c r="E90" s="2">
        <v>1.5249999999999999</v>
      </c>
      <c r="F90" s="2">
        <v>1.486</v>
      </c>
      <c r="G90" s="2">
        <v>0.90800000000000003</v>
      </c>
      <c r="H90" s="2">
        <v>4.6999999999999999E-4</v>
      </c>
      <c r="I90" s="2">
        <v>0.76900000000000002</v>
      </c>
      <c r="J90" s="2">
        <v>15.25</v>
      </c>
      <c r="K90" s="2">
        <v>0.63580000000000003</v>
      </c>
      <c r="L90">
        <f t="shared" si="5"/>
        <v>0.27028010185522017</v>
      </c>
      <c r="M90" s="2">
        <f t="shared" si="6"/>
        <v>1.5679307617281042</v>
      </c>
      <c r="N90" s="2">
        <f t="shared" si="7"/>
        <v>0.27521790363625015</v>
      </c>
      <c r="O90" s="2">
        <f t="shared" si="8"/>
        <v>7.2658797060195499E-2</v>
      </c>
      <c r="P90" s="2">
        <f t="shared" si="9"/>
        <v>4.1691803278688528</v>
      </c>
      <c r="Q90">
        <v>1.9</v>
      </c>
    </row>
    <row r="91" spans="1:17" x14ac:dyDescent="0.2">
      <c r="A91">
        <v>5.4980000000000002</v>
      </c>
      <c r="B91">
        <v>3.9910000000000001</v>
      </c>
      <c r="C91">
        <v>17.940000000000001</v>
      </c>
      <c r="D91" s="2">
        <v>2.1339999999999999</v>
      </c>
      <c r="E91" s="2">
        <v>1.575</v>
      </c>
      <c r="F91" s="2">
        <v>1.5069999999999999</v>
      </c>
      <c r="G91" s="2">
        <v>0.90700000000000003</v>
      </c>
      <c r="H91" s="2">
        <v>5.0100000000000003E-4</v>
      </c>
      <c r="I91" s="2">
        <v>0.754</v>
      </c>
      <c r="J91" s="2">
        <v>13.76</v>
      </c>
      <c r="K91" s="2">
        <v>0.53510000000000002</v>
      </c>
      <c r="L91">
        <f t="shared" si="5"/>
        <v>0.27409967260822116</v>
      </c>
      <c r="M91" s="2">
        <f t="shared" si="6"/>
        <v>1.5621522285644427</v>
      </c>
      <c r="N91" s="2">
        <f t="shared" si="7"/>
        <v>0.28615762050068722</v>
      </c>
      <c r="O91" s="2">
        <f t="shared" si="8"/>
        <v>6.6396960412081665E-2</v>
      </c>
      <c r="P91" s="2">
        <f t="shared" si="9"/>
        <v>3.8888081395348841</v>
      </c>
      <c r="Q91">
        <v>1.9</v>
      </c>
    </row>
    <row r="92" spans="1:17" x14ac:dyDescent="0.2">
      <c r="A92">
        <v>5.4980000000000002</v>
      </c>
      <c r="B92">
        <v>3.97</v>
      </c>
      <c r="C92">
        <v>17.940000000000001</v>
      </c>
      <c r="D92" s="2">
        <v>2.1230000000000002</v>
      </c>
      <c r="E92" s="2">
        <v>1.625</v>
      </c>
      <c r="F92" s="2">
        <v>1.528</v>
      </c>
      <c r="G92" s="2">
        <v>0.90500000000000003</v>
      </c>
      <c r="H92" s="2">
        <v>5.2499999999999997E-4</v>
      </c>
      <c r="I92" s="2">
        <v>0.74</v>
      </c>
      <c r="J92" s="2">
        <v>12.8</v>
      </c>
      <c r="K92" s="2">
        <v>0.48259999999999997</v>
      </c>
      <c r="L92">
        <f t="shared" si="5"/>
        <v>0.27791924336122226</v>
      </c>
      <c r="M92" s="2">
        <f t="shared" si="6"/>
        <v>1.5564585560213378</v>
      </c>
      <c r="N92" s="2">
        <f t="shared" si="7"/>
        <v>0.29719826170428543</v>
      </c>
      <c r="O92" s="2">
        <f t="shared" si="8"/>
        <v>6.2537138674868931E-2</v>
      </c>
      <c r="P92" s="2">
        <f t="shared" si="9"/>
        <v>3.7703124999999997</v>
      </c>
      <c r="Q92">
        <v>1.9</v>
      </c>
    </row>
    <row r="93" spans="1:17" x14ac:dyDescent="0.2">
      <c r="A93">
        <v>5.4980000000000002</v>
      </c>
      <c r="B93">
        <v>3.95</v>
      </c>
      <c r="C93">
        <v>17.940000000000001</v>
      </c>
      <c r="D93" s="2">
        <v>2.1120000000000001</v>
      </c>
      <c r="E93" s="2">
        <v>1.675</v>
      </c>
      <c r="F93" s="2">
        <v>1.548</v>
      </c>
      <c r="G93" s="2">
        <v>0.90400000000000003</v>
      </c>
      <c r="H93" s="2">
        <v>5.5500000000000005E-4</v>
      </c>
      <c r="I93" s="2">
        <v>0.72699999999999998</v>
      </c>
      <c r="J93" s="2">
        <v>12.04</v>
      </c>
      <c r="K93" s="2">
        <v>0.45929999999999999</v>
      </c>
      <c r="L93">
        <f t="shared" si="5"/>
        <v>0.28155692979265184</v>
      </c>
      <c r="M93" s="2">
        <f t="shared" si="6"/>
        <v>1.5510698963683571</v>
      </c>
      <c r="N93" s="2">
        <f t="shared" si="7"/>
        <v>0.3080240218006694</v>
      </c>
      <c r="O93" s="2">
        <f t="shared" si="8"/>
        <v>5.9482548683263005E-2</v>
      </c>
      <c r="P93" s="2">
        <f t="shared" si="9"/>
        <v>3.8147840531561465</v>
      </c>
      <c r="Q93">
        <v>1.9</v>
      </c>
    </row>
    <row r="94" spans="1:17" x14ac:dyDescent="0.2">
      <c r="A94">
        <v>5.4980000000000002</v>
      </c>
      <c r="B94">
        <v>3.9289999999999998</v>
      </c>
      <c r="C94">
        <v>17.940000000000001</v>
      </c>
      <c r="D94" s="2">
        <v>2.101</v>
      </c>
      <c r="E94" s="2">
        <v>1.7250000000000001</v>
      </c>
      <c r="F94" s="2">
        <v>1.569</v>
      </c>
      <c r="G94" s="2">
        <v>0.90200000000000002</v>
      </c>
      <c r="H94" s="2">
        <v>5.7799999999999995E-4</v>
      </c>
      <c r="I94" s="2">
        <v>0.71299999999999997</v>
      </c>
      <c r="J94" s="2">
        <v>12.05</v>
      </c>
      <c r="K94" s="2">
        <v>0.46489999999999998</v>
      </c>
      <c r="L94">
        <f t="shared" si="5"/>
        <v>0.285376500545653</v>
      </c>
      <c r="M94" s="2">
        <f t="shared" si="6"/>
        <v>1.5453624347081623</v>
      </c>
      <c r="N94" s="2">
        <f t="shared" si="7"/>
        <v>0.32003429656964671</v>
      </c>
      <c r="O94" s="2">
        <f t="shared" si="8"/>
        <v>6.0253527551471717E-2</v>
      </c>
      <c r="P94" s="2">
        <f t="shared" si="9"/>
        <v>3.8580912863070536</v>
      </c>
      <c r="Q94">
        <v>1.9</v>
      </c>
    </row>
    <row r="95" spans="1:17" x14ac:dyDescent="0.2">
      <c r="A95">
        <v>5.4980000000000002</v>
      </c>
      <c r="B95">
        <v>3.9079999999999999</v>
      </c>
      <c r="C95">
        <v>17.940000000000001</v>
      </c>
      <c r="D95" s="2">
        <v>2.09</v>
      </c>
      <c r="E95" s="2">
        <v>1.7749999999999999</v>
      </c>
      <c r="F95" s="2">
        <v>1.59</v>
      </c>
      <c r="G95" s="2">
        <v>0.90100000000000002</v>
      </c>
      <c r="H95" s="2">
        <v>6.0499999999999996E-4</v>
      </c>
      <c r="I95" s="2">
        <v>0.7</v>
      </c>
      <c r="J95" s="2">
        <v>12.28</v>
      </c>
      <c r="K95" s="2">
        <v>0.4798</v>
      </c>
      <c r="L95">
        <f t="shared" si="5"/>
        <v>0.2891960712986541</v>
      </c>
      <c r="M95" s="2">
        <f t="shared" si="6"/>
        <v>1.5397462885229041</v>
      </c>
      <c r="N95" s="2">
        <f t="shared" si="7"/>
        <v>0.33211589890293969</v>
      </c>
      <c r="O95" s="2">
        <f t="shared" si="8"/>
        <v>6.2132253390974605E-2</v>
      </c>
      <c r="P95" s="2">
        <f t="shared" si="9"/>
        <v>3.9071661237785023</v>
      </c>
      <c r="Q95">
        <v>1.9</v>
      </c>
    </row>
    <row r="96" spans="1:17" x14ac:dyDescent="0.2">
      <c r="A96">
        <v>5.4980000000000002</v>
      </c>
      <c r="B96">
        <v>3.887</v>
      </c>
      <c r="C96">
        <v>17.940000000000001</v>
      </c>
      <c r="D96" s="2">
        <v>2.0779999999999998</v>
      </c>
      <c r="E96" s="2">
        <v>1.825</v>
      </c>
      <c r="F96" s="2">
        <v>1.611</v>
      </c>
      <c r="G96" s="2">
        <v>0.89900000000000002</v>
      </c>
      <c r="H96" s="2">
        <v>6.2699999999999995E-4</v>
      </c>
      <c r="I96" s="2">
        <v>0.68799999999999994</v>
      </c>
      <c r="J96" s="2">
        <v>12.87</v>
      </c>
      <c r="K96" s="2">
        <v>0.42030000000000001</v>
      </c>
      <c r="L96">
        <f t="shared" si="5"/>
        <v>0.2930156420516552</v>
      </c>
      <c r="M96" s="2">
        <f t="shared" si="6"/>
        <v>1.5342419490754553</v>
      </c>
      <c r="N96" s="2">
        <f t="shared" si="7"/>
        <v>0.34422126694541455</v>
      </c>
      <c r="O96" s="2">
        <f t="shared" si="8"/>
        <v>6.5809644154045277E-2</v>
      </c>
      <c r="P96" s="2">
        <f t="shared" si="9"/>
        <v>3.2657342657342658</v>
      </c>
      <c r="Q96">
        <v>1.9</v>
      </c>
    </row>
    <row r="97" spans="1:17" x14ac:dyDescent="0.2">
      <c r="A97">
        <v>5.4980000000000002</v>
      </c>
      <c r="B97">
        <v>3.867</v>
      </c>
      <c r="C97">
        <v>17.940000000000001</v>
      </c>
      <c r="D97" s="2">
        <v>2.0670000000000002</v>
      </c>
      <c r="E97" s="2">
        <v>1.875</v>
      </c>
      <c r="F97" s="2">
        <v>1.631</v>
      </c>
      <c r="G97" s="2">
        <v>0.89800000000000002</v>
      </c>
      <c r="H97" s="2">
        <v>6.5399999999999996E-4</v>
      </c>
      <c r="I97" s="2">
        <v>0.67500000000000004</v>
      </c>
      <c r="J97" s="2">
        <v>13.86</v>
      </c>
      <c r="K97" s="2">
        <v>0.45679999999999998</v>
      </c>
      <c r="L97">
        <f t="shared" si="5"/>
        <v>0.29665332848308479</v>
      </c>
      <c r="M97" s="2">
        <f t="shared" si="6"/>
        <v>1.5288316413597736</v>
      </c>
      <c r="N97" s="2">
        <f t="shared" si="7"/>
        <v>0.35704351825050284</v>
      </c>
      <c r="O97" s="2">
        <f t="shared" si="8"/>
        <v>7.161385826229319E-2</v>
      </c>
      <c r="P97" s="2">
        <f t="shared" si="9"/>
        <v>3.2958152958152955</v>
      </c>
      <c r="Q97">
        <v>1.9</v>
      </c>
    </row>
    <row r="98" spans="1:17" x14ac:dyDescent="0.2">
      <c r="A98">
        <v>5.4980000000000002</v>
      </c>
      <c r="B98">
        <v>3.8460000000000001</v>
      </c>
      <c r="C98">
        <v>17.940000000000001</v>
      </c>
      <c r="D98" s="2">
        <v>2.056</v>
      </c>
      <c r="E98" s="2">
        <v>1.925</v>
      </c>
      <c r="F98" s="2">
        <v>1.6519999999999999</v>
      </c>
      <c r="G98" s="2">
        <v>0.89600000000000002</v>
      </c>
      <c r="H98" s="2">
        <v>6.7299999999999999E-4</v>
      </c>
      <c r="I98" s="2">
        <v>0.66300000000000003</v>
      </c>
      <c r="J98" s="2">
        <v>15.12</v>
      </c>
      <c r="K98" s="2">
        <v>0.49890000000000001</v>
      </c>
      <c r="L98">
        <f t="shared" si="5"/>
        <v>0.30047289923608589</v>
      </c>
      <c r="M98" s="2">
        <f t="shared" si="6"/>
        <v>1.5233046205582628</v>
      </c>
      <c r="N98" s="2">
        <f t="shared" si="7"/>
        <v>0.37019655407507024</v>
      </c>
      <c r="O98" s="2">
        <f t="shared" si="8"/>
        <v>7.9003217324187802E-2</v>
      </c>
      <c r="P98" s="2">
        <f t="shared" si="9"/>
        <v>3.2996031746031744</v>
      </c>
      <c r="Q98">
        <v>1.9</v>
      </c>
    </row>
    <row r="99" spans="1:17" x14ac:dyDescent="0.2">
      <c r="A99">
        <v>5.4980000000000002</v>
      </c>
      <c r="B99">
        <v>3.8250000000000002</v>
      </c>
      <c r="C99">
        <v>17.940000000000001</v>
      </c>
      <c r="D99" s="2">
        <v>2.0449999999999999</v>
      </c>
      <c r="E99" s="2">
        <v>1.9750000000000001</v>
      </c>
      <c r="F99" s="2">
        <v>1.673</v>
      </c>
      <c r="G99" s="2">
        <v>0.89400000000000002</v>
      </c>
      <c r="H99" s="2">
        <v>6.9200000000000002E-4</v>
      </c>
      <c r="I99" s="2">
        <v>0.65100000000000002</v>
      </c>
      <c r="J99" s="2">
        <v>15.83</v>
      </c>
      <c r="K99" s="2">
        <v>0.53210000000000002</v>
      </c>
      <c r="L99">
        <f t="shared" si="5"/>
        <v>0.30429246998908693</v>
      </c>
      <c r="M99" s="2">
        <f t="shared" si="6"/>
        <v>1.5177755218242517</v>
      </c>
      <c r="N99" s="2">
        <f t="shared" si="7"/>
        <v>0.38390931528584804</v>
      </c>
      <c r="O99" s="2">
        <f t="shared" si="8"/>
        <v>8.3629068414269106E-2</v>
      </c>
      <c r="P99" s="2">
        <f t="shared" si="9"/>
        <v>3.3613392293114344</v>
      </c>
      <c r="Q99">
        <v>1.9</v>
      </c>
    </row>
    <row r="100" spans="1:17" x14ac:dyDescent="0.2">
      <c r="A100">
        <v>5.4980000000000002</v>
      </c>
      <c r="B100">
        <v>3.8039999999999998</v>
      </c>
      <c r="C100">
        <v>17.940000000000001</v>
      </c>
      <c r="D100" s="2">
        <v>2.0339999999999998</v>
      </c>
      <c r="E100" s="2">
        <v>2.0249999999999999</v>
      </c>
      <c r="F100" s="2">
        <v>1.694</v>
      </c>
      <c r="G100" s="2">
        <v>0.89300000000000002</v>
      </c>
      <c r="H100" s="2">
        <v>7.1699999999999997E-4</v>
      </c>
      <c r="I100" s="2">
        <v>0.64</v>
      </c>
      <c r="J100" s="2">
        <v>16.73</v>
      </c>
      <c r="K100" s="2">
        <v>0.57809999999999995</v>
      </c>
      <c r="L100">
        <f t="shared" si="5"/>
        <v>0.30811204074208809</v>
      </c>
      <c r="M100" s="2">
        <f t="shared" si="6"/>
        <v>1.5123494149100498</v>
      </c>
      <c r="N100" s="2">
        <f t="shared" si="7"/>
        <v>0.39759238781459605</v>
      </c>
      <c r="O100" s="2">
        <f t="shared" si="8"/>
        <v>8.9341112388231045E-2</v>
      </c>
      <c r="P100" s="2">
        <f t="shared" si="9"/>
        <v>3.455469216975493</v>
      </c>
      <c r="Q100">
        <v>1.9</v>
      </c>
    </row>
    <row r="101" spans="1:17" x14ac:dyDescent="0.2">
      <c r="A101">
        <v>5.4980000000000002</v>
      </c>
      <c r="B101">
        <v>3.7839999999999998</v>
      </c>
      <c r="C101">
        <v>17.940000000000001</v>
      </c>
      <c r="D101" s="2">
        <v>2.0230000000000001</v>
      </c>
      <c r="E101" s="2">
        <v>2.0750000000000002</v>
      </c>
      <c r="F101" s="2">
        <v>1.714</v>
      </c>
      <c r="G101" s="2">
        <v>0.89100000000000001</v>
      </c>
      <c r="H101" s="2">
        <v>7.3499999999999998E-4</v>
      </c>
      <c r="I101" s="2">
        <v>0.629</v>
      </c>
      <c r="J101" s="2">
        <v>18.79</v>
      </c>
      <c r="K101" s="2">
        <v>0.65880000000000005</v>
      </c>
      <c r="L101">
        <f t="shared" si="5"/>
        <v>0.31174972717351773</v>
      </c>
      <c r="M101" s="2">
        <f t="shared" si="6"/>
        <v>1.5071351357281153</v>
      </c>
      <c r="N101" s="2">
        <f t="shared" si="7"/>
        <v>0.41148516414479913</v>
      </c>
      <c r="O101" s="2">
        <f t="shared" si="8"/>
        <v>0.10131151346917493</v>
      </c>
      <c r="P101" s="2">
        <f t="shared" si="9"/>
        <v>3.5061202767429487</v>
      </c>
      <c r="Q101">
        <v>1.9</v>
      </c>
    </row>
    <row r="102" spans="1:17" x14ac:dyDescent="0.2">
      <c r="A102">
        <v>5.4980000000000002</v>
      </c>
      <c r="B102">
        <v>3.7629999999999999</v>
      </c>
      <c r="C102">
        <v>17.940000000000001</v>
      </c>
      <c r="D102" s="2">
        <v>2.012</v>
      </c>
      <c r="E102" s="2">
        <v>2.125</v>
      </c>
      <c r="F102" s="2">
        <v>1.7350000000000001</v>
      </c>
      <c r="G102" s="2">
        <v>0.88900000000000001</v>
      </c>
      <c r="H102" s="2">
        <v>7.5100000000000004E-4</v>
      </c>
      <c r="I102" s="2">
        <v>0.61799999999999999</v>
      </c>
      <c r="J102" s="2">
        <v>22.25</v>
      </c>
      <c r="K102" s="2">
        <v>0.80059999999999998</v>
      </c>
      <c r="L102">
        <f t="shared" si="5"/>
        <v>0.31556929792651878</v>
      </c>
      <c r="M102" s="2">
        <f t="shared" si="6"/>
        <v>1.5017093600115123</v>
      </c>
      <c r="N102" s="2">
        <f t="shared" si="7"/>
        <v>0.4263064689935474</v>
      </c>
      <c r="O102" s="2">
        <f t="shared" si="8"/>
        <v>0.12122664989044579</v>
      </c>
      <c r="P102" s="2">
        <f t="shared" si="9"/>
        <v>3.5982022471910109</v>
      </c>
      <c r="Q102">
        <v>1.9</v>
      </c>
    </row>
    <row r="103" spans="1:17" x14ac:dyDescent="0.2">
      <c r="A103">
        <v>5.4980000000000002</v>
      </c>
      <c r="B103">
        <v>3.742</v>
      </c>
      <c r="C103">
        <v>17.940000000000001</v>
      </c>
      <c r="D103" s="2">
        <v>2.0009999999999999</v>
      </c>
      <c r="E103" s="2">
        <v>2.1749999999999998</v>
      </c>
      <c r="F103" s="2">
        <v>1.756</v>
      </c>
      <c r="G103" s="2">
        <v>0.88800000000000001</v>
      </c>
      <c r="H103" s="2">
        <v>7.7499999999999997E-4</v>
      </c>
      <c r="I103" s="2">
        <v>0.60699999999999998</v>
      </c>
      <c r="J103" s="2">
        <v>26.55</v>
      </c>
      <c r="K103" s="2">
        <v>0.97099999999999997</v>
      </c>
      <c r="L103">
        <f t="shared" si="5"/>
        <v>0.31938886867951988</v>
      </c>
      <c r="M103" s="2">
        <f t="shared" si="6"/>
        <v>1.49628410372151</v>
      </c>
      <c r="N103" s="2">
        <f t="shared" si="7"/>
        <v>0.44175062691982758</v>
      </c>
      <c r="O103" s="2">
        <f t="shared" si="8"/>
        <v>0.14614976836277721</v>
      </c>
      <c r="P103" s="2">
        <f t="shared" si="9"/>
        <v>3.6572504708097928</v>
      </c>
      <c r="Q103">
        <v>1.9</v>
      </c>
    </row>
    <row r="104" spans="1:17" x14ac:dyDescent="0.2">
      <c r="A104">
        <v>5.4980000000000002</v>
      </c>
      <c r="B104">
        <v>3.722</v>
      </c>
      <c r="C104">
        <v>17.940000000000001</v>
      </c>
      <c r="D104" s="2">
        <v>1.99</v>
      </c>
      <c r="E104" s="2">
        <v>2.2250000000000001</v>
      </c>
      <c r="F104" s="2">
        <v>1.776</v>
      </c>
      <c r="G104" s="2">
        <v>0.88600000000000001</v>
      </c>
      <c r="H104" s="2">
        <v>7.9000000000000001E-4</v>
      </c>
      <c r="I104" s="2">
        <v>0.59699999999999998</v>
      </c>
      <c r="J104" s="2">
        <v>31.97</v>
      </c>
      <c r="K104" s="2">
        <v>1.194</v>
      </c>
      <c r="L104">
        <f t="shared" si="5"/>
        <v>0.32302655511094946</v>
      </c>
      <c r="M104" s="2">
        <f t="shared" si="6"/>
        <v>1.4911787919964699</v>
      </c>
      <c r="N104" s="2">
        <f t="shared" si="7"/>
        <v>0.45670671666184104</v>
      </c>
      <c r="O104" s="2">
        <f t="shared" si="8"/>
        <v>0.17758996666418839</v>
      </c>
      <c r="P104" s="2">
        <f t="shared" si="9"/>
        <v>3.734751329371286</v>
      </c>
      <c r="Q104">
        <v>1.9</v>
      </c>
    </row>
    <row r="105" spans="1:17" x14ac:dyDescent="0.2">
      <c r="A105">
        <v>5.4980000000000002</v>
      </c>
      <c r="B105">
        <v>3.7010000000000001</v>
      </c>
      <c r="C105">
        <v>17.940000000000001</v>
      </c>
      <c r="D105" s="2">
        <v>1.9790000000000001</v>
      </c>
      <c r="E105" s="2">
        <v>2.2749999999999999</v>
      </c>
      <c r="F105" s="2">
        <v>1.7969999999999999</v>
      </c>
      <c r="G105" s="2">
        <v>0.88400000000000001</v>
      </c>
      <c r="H105" s="2">
        <v>8.0599999999999997E-4</v>
      </c>
      <c r="I105" s="2">
        <v>0.58699999999999997</v>
      </c>
      <c r="J105" s="2">
        <v>32.75</v>
      </c>
      <c r="K105" s="2">
        <v>0.93340000000000001</v>
      </c>
      <c r="L105">
        <f t="shared" si="5"/>
        <v>0.32684612586395057</v>
      </c>
      <c r="M105" s="2">
        <f t="shared" si="6"/>
        <v>1.4858666476212818</v>
      </c>
      <c r="N105" s="2">
        <f t="shared" si="7"/>
        <v>0.47264604477194661</v>
      </c>
      <c r="O105" s="2">
        <f t="shared" si="8"/>
        <v>0.18373200427976211</v>
      </c>
      <c r="P105" s="2">
        <f t="shared" si="9"/>
        <v>2.8500763358778625</v>
      </c>
      <c r="Q105">
        <v>1.9</v>
      </c>
    </row>
    <row r="106" spans="1:17" x14ac:dyDescent="0.2">
      <c r="A106">
        <v>5.4980000000000002</v>
      </c>
      <c r="B106">
        <v>3.68</v>
      </c>
      <c r="C106">
        <v>17.940000000000001</v>
      </c>
      <c r="D106" s="2">
        <v>1.968</v>
      </c>
      <c r="E106" s="2">
        <v>2.3250000000000002</v>
      </c>
      <c r="F106" s="2">
        <v>1.8180000000000001</v>
      </c>
      <c r="G106" s="2">
        <v>0.88200000000000001</v>
      </c>
      <c r="H106" s="2">
        <v>8.1999999999999998E-4</v>
      </c>
      <c r="I106" s="2">
        <v>0.57699999999999996</v>
      </c>
      <c r="J106" s="2">
        <v>29.5</v>
      </c>
      <c r="K106" s="2">
        <v>0.61</v>
      </c>
      <c r="L106">
        <f t="shared" si="5"/>
        <v>0.33066569661695161</v>
      </c>
      <c r="M106" s="2">
        <f t="shared" si="6"/>
        <v>1.4805576226156709</v>
      </c>
      <c r="N106" s="2">
        <f t="shared" si="7"/>
        <v>0.48923259517272932</v>
      </c>
      <c r="O106" s="2">
        <f t="shared" si="8"/>
        <v>0.16711895531636531</v>
      </c>
      <c r="P106" s="2">
        <f t="shared" si="9"/>
        <v>2.0677966101694913</v>
      </c>
      <c r="Q106">
        <v>1.9</v>
      </c>
    </row>
    <row r="107" spans="1:17" x14ac:dyDescent="0.2">
      <c r="A107">
        <v>5.4980000000000002</v>
      </c>
      <c r="B107">
        <v>3.6589999999999998</v>
      </c>
      <c r="C107">
        <v>17.940000000000001</v>
      </c>
      <c r="D107" s="2">
        <v>1.9570000000000001</v>
      </c>
      <c r="E107" s="2">
        <v>2.375</v>
      </c>
      <c r="F107" s="2">
        <v>1.839</v>
      </c>
      <c r="G107" s="2">
        <v>0.88</v>
      </c>
      <c r="H107" s="2">
        <v>8.34E-4</v>
      </c>
      <c r="I107" s="2">
        <v>0.56699999999999995</v>
      </c>
      <c r="J107" s="2">
        <v>26.11</v>
      </c>
      <c r="K107" s="2">
        <v>0.5373</v>
      </c>
      <c r="L107">
        <f t="shared" si="5"/>
        <v>0.33448526736995277</v>
      </c>
      <c r="M107" s="2">
        <f t="shared" si="6"/>
        <v>1.4752517163080276</v>
      </c>
      <c r="N107" s="2">
        <f t="shared" si="7"/>
        <v>0.50650227228527456</v>
      </c>
      <c r="O107" s="2">
        <f t="shared" si="8"/>
        <v>0.14933942563394206</v>
      </c>
      <c r="P107" s="2">
        <f t="shared" si="9"/>
        <v>2.0578322481807736</v>
      </c>
      <c r="Q107">
        <v>1.9</v>
      </c>
    </row>
    <row r="108" spans="1:17" x14ac:dyDescent="0.2">
      <c r="A108">
        <v>5.4980000000000002</v>
      </c>
      <c r="B108">
        <v>3.6389999999999998</v>
      </c>
      <c r="C108">
        <v>17.940000000000001</v>
      </c>
      <c r="D108" s="2">
        <v>1.9450000000000001</v>
      </c>
      <c r="E108" s="2">
        <v>2.4249999999999998</v>
      </c>
      <c r="F108" s="2">
        <v>1.859</v>
      </c>
      <c r="G108" s="2">
        <v>0.878</v>
      </c>
      <c r="H108" s="2">
        <v>8.4900000000000004E-4</v>
      </c>
      <c r="I108" s="2">
        <v>0.55700000000000005</v>
      </c>
      <c r="J108" s="2">
        <v>24.26</v>
      </c>
      <c r="K108" s="2">
        <v>0.49099999999999999</v>
      </c>
      <c r="L108">
        <f t="shared" si="5"/>
        <v>0.33812295380138241</v>
      </c>
      <c r="M108" s="2">
        <f t="shared" si="6"/>
        <v>1.4701716712141628</v>
      </c>
      <c r="N108" s="2">
        <f t="shared" si="7"/>
        <v>0.52406755839886565</v>
      </c>
      <c r="O108" s="2">
        <f t="shared" si="8"/>
        <v>0.13979513387846196</v>
      </c>
      <c r="P108" s="2">
        <f t="shared" si="9"/>
        <v>2.0239076669414673</v>
      </c>
      <c r="Q108">
        <v>1.9</v>
      </c>
    </row>
    <row r="109" spans="1:17" x14ac:dyDescent="0.2">
      <c r="A109">
        <v>5.4980000000000002</v>
      </c>
      <c r="B109">
        <v>3.6179999999999999</v>
      </c>
      <c r="C109">
        <v>17.940000000000001</v>
      </c>
      <c r="D109" s="2">
        <v>1.9339999999999999</v>
      </c>
      <c r="E109" s="2">
        <v>2.4750000000000001</v>
      </c>
      <c r="F109" s="2">
        <v>1.88</v>
      </c>
      <c r="G109" s="2">
        <v>0.876</v>
      </c>
      <c r="H109" s="2">
        <v>8.6200000000000003E-4</v>
      </c>
      <c r="I109" s="2">
        <v>0.54800000000000004</v>
      </c>
      <c r="J109" s="2">
        <v>23.23</v>
      </c>
      <c r="K109" s="2">
        <v>0.48320000000000002</v>
      </c>
      <c r="L109">
        <f t="shared" si="5"/>
        <v>0.34194252455438345</v>
      </c>
      <c r="M109" s="2">
        <f t="shared" si="6"/>
        <v>1.4649878522190196</v>
      </c>
      <c r="N109" s="2">
        <f t="shared" si="7"/>
        <v>0.54181854469037538</v>
      </c>
      <c r="O109" s="2">
        <f t="shared" si="8"/>
        <v>0.13509839044380942</v>
      </c>
      <c r="P109" s="2">
        <f t="shared" si="9"/>
        <v>2.0800688764528625</v>
      </c>
      <c r="Q109">
        <v>1.9</v>
      </c>
    </row>
    <row r="110" spans="1:17" x14ac:dyDescent="0.2">
      <c r="A110">
        <v>5.4980000000000002</v>
      </c>
      <c r="B110">
        <v>3.597</v>
      </c>
      <c r="C110">
        <v>17.940000000000001</v>
      </c>
      <c r="D110" s="2">
        <v>1.923</v>
      </c>
      <c r="E110" s="2">
        <v>2.5249999999999999</v>
      </c>
      <c r="F110" s="2">
        <v>1.901</v>
      </c>
      <c r="G110" s="2">
        <v>0.875</v>
      </c>
      <c r="H110" s="2">
        <v>8.8199999999999997E-4</v>
      </c>
      <c r="I110" s="2">
        <v>0.53900000000000003</v>
      </c>
      <c r="J110" s="2">
        <v>23.34</v>
      </c>
      <c r="K110" s="2">
        <v>0.50749999999999995</v>
      </c>
      <c r="L110">
        <f t="shared" si="5"/>
        <v>0.34576209530738455</v>
      </c>
      <c r="M110" s="2">
        <f t="shared" si="6"/>
        <v>1.4598097817199966</v>
      </c>
      <c r="N110" s="2">
        <f t="shared" si="7"/>
        <v>0.56027088049951601</v>
      </c>
      <c r="O110" s="2">
        <f t="shared" si="8"/>
        <v>0.13697382770494998</v>
      </c>
      <c r="P110" s="2">
        <f t="shared" si="9"/>
        <v>2.1743787489288775</v>
      </c>
      <c r="Q110">
        <v>1.9</v>
      </c>
    </row>
    <row r="111" spans="1:17" x14ac:dyDescent="0.2">
      <c r="A111">
        <v>5.4980000000000002</v>
      </c>
      <c r="B111">
        <v>3.5760000000000001</v>
      </c>
      <c r="C111">
        <v>17.940000000000001</v>
      </c>
      <c r="D111" s="2">
        <v>1.9119999999999999</v>
      </c>
      <c r="E111" s="2">
        <v>2.5750000000000002</v>
      </c>
      <c r="F111" s="2">
        <v>1.9219999999999999</v>
      </c>
      <c r="G111" s="2">
        <v>0.873</v>
      </c>
      <c r="H111" s="2">
        <v>8.9400000000000005E-4</v>
      </c>
      <c r="I111" s="2">
        <v>0.53</v>
      </c>
      <c r="J111" s="2">
        <v>24.08</v>
      </c>
      <c r="K111" s="2">
        <v>0.55089999999999995</v>
      </c>
      <c r="L111">
        <f t="shared" si="5"/>
        <v>0.3495816660603856</v>
      </c>
      <c r="M111" s="2">
        <f t="shared" si="6"/>
        <v>1.4546374420982091</v>
      </c>
      <c r="N111" s="2">
        <f t="shared" si="7"/>
        <v>0.57946223984054479</v>
      </c>
      <c r="O111" s="2">
        <f t="shared" si="8"/>
        <v>0.14258246938787286</v>
      </c>
      <c r="P111" s="2">
        <f t="shared" si="9"/>
        <v>2.2877906976744184</v>
      </c>
      <c r="Q111">
        <v>1.9</v>
      </c>
    </row>
    <row r="112" spans="1:17" x14ac:dyDescent="0.2">
      <c r="A112">
        <v>5.4980000000000002</v>
      </c>
      <c r="B112">
        <v>3.556</v>
      </c>
      <c r="C112">
        <v>17.940000000000001</v>
      </c>
      <c r="D112" s="2">
        <v>1.901</v>
      </c>
      <c r="E112" s="2">
        <v>2.625</v>
      </c>
      <c r="F112" s="2">
        <v>1.9419999999999999</v>
      </c>
      <c r="G112" s="2">
        <v>0.87</v>
      </c>
      <c r="H112" s="2">
        <v>8.9999999999999998E-4</v>
      </c>
      <c r="I112" s="2">
        <v>0.52100000000000002</v>
      </c>
      <c r="J112" s="2">
        <v>25.57</v>
      </c>
      <c r="K112" s="2">
        <v>0.61099999999999999</v>
      </c>
      <c r="L112">
        <f t="shared" si="5"/>
        <v>0.35321935249181524</v>
      </c>
      <c r="M112" s="2">
        <f t="shared" si="6"/>
        <v>1.449673793855881</v>
      </c>
      <c r="N112" s="2">
        <f t="shared" si="7"/>
        <v>0.598955955004561</v>
      </c>
      <c r="O112" s="2">
        <f t="shared" si="8"/>
        <v>0.15259661828670343</v>
      </c>
      <c r="P112" s="2">
        <f t="shared" si="9"/>
        <v>2.3895189675400861</v>
      </c>
      <c r="Q112">
        <v>1.9</v>
      </c>
    </row>
    <row r="113" spans="1:17" x14ac:dyDescent="0.2">
      <c r="A113">
        <v>5.4980000000000002</v>
      </c>
      <c r="B113">
        <v>3.5350000000000001</v>
      </c>
      <c r="C113">
        <v>17.940000000000001</v>
      </c>
      <c r="D113" s="2">
        <v>1.89</v>
      </c>
      <c r="E113" s="2">
        <v>2.6749999999999998</v>
      </c>
      <c r="F113" s="2">
        <v>1.9630000000000001</v>
      </c>
      <c r="G113" s="2">
        <v>0.86799999999999999</v>
      </c>
      <c r="H113" s="2">
        <v>9.1100000000000003E-4</v>
      </c>
      <c r="I113" s="2">
        <v>0.51300000000000001</v>
      </c>
      <c r="J113" s="2">
        <v>28.06</v>
      </c>
      <c r="K113" s="2">
        <v>0.70709999999999995</v>
      </c>
      <c r="L113">
        <f t="shared" si="5"/>
        <v>0.35703892324481629</v>
      </c>
      <c r="M113" s="2">
        <f t="shared" si="6"/>
        <v>1.4446338179419584</v>
      </c>
      <c r="N113" s="2">
        <f t="shared" si="7"/>
        <v>0.6185269876073709</v>
      </c>
      <c r="O113" s="2">
        <f t="shared" si="8"/>
        <v>0.16889513566408554</v>
      </c>
      <c r="P113" s="2">
        <f t="shared" si="9"/>
        <v>2.5199572344975052</v>
      </c>
      <c r="Q113">
        <v>1.9</v>
      </c>
    </row>
    <row r="114" spans="1:17" x14ac:dyDescent="0.2">
      <c r="A114">
        <v>5.4980000000000002</v>
      </c>
      <c r="B114">
        <v>3.5139999999999998</v>
      </c>
      <c r="C114">
        <v>17.940000000000001</v>
      </c>
      <c r="D114" s="2">
        <v>1.879</v>
      </c>
      <c r="E114" s="2">
        <v>2.7250000000000001</v>
      </c>
      <c r="F114" s="2">
        <v>1.984</v>
      </c>
      <c r="G114" s="2">
        <v>0.86599999999999999</v>
      </c>
      <c r="H114" s="2">
        <v>9.2199999999999997E-4</v>
      </c>
      <c r="I114" s="2">
        <v>0.505</v>
      </c>
      <c r="J114" s="2">
        <v>31.72</v>
      </c>
      <c r="K114" s="2">
        <v>0.83730000000000004</v>
      </c>
      <c r="L114">
        <f t="shared" si="5"/>
        <v>0.36085849399781744</v>
      </c>
      <c r="M114" s="2">
        <f t="shared" si="6"/>
        <v>1.4396022316395654</v>
      </c>
      <c r="N114" s="2">
        <f t="shared" si="7"/>
        <v>0.63884230756127947</v>
      </c>
      <c r="O114" s="2">
        <f t="shared" si="8"/>
        <v>0.19253819702111949</v>
      </c>
      <c r="P114" s="2">
        <f t="shared" si="9"/>
        <v>2.6396595208070623</v>
      </c>
      <c r="Q114">
        <v>1.9</v>
      </c>
    </row>
    <row r="115" spans="1:17" x14ac:dyDescent="0.2">
      <c r="A115">
        <v>5.4980000000000002</v>
      </c>
      <c r="B115">
        <v>3.4929999999999999</v>
      </c>
      <c r="C115">
        <v>17.940000000000001</v>
      </c>
      <c r="D115" s="2">
        <v>1.8680000000000001</v>
      </c>
      <c r="E115" s="2">
        <v>2.7749999999999999</v>
      </c>
      <c r="F115" s="2">
        <v>2.0049999999999999</v>
      </c>
      <c r="G115" s="2">
        <v>0.86399999999999999</v>
      </c>
      <c r="H115" s="2">
        <v>9.3300000000000002E-4</v>
      </c>
      <c r="I115" s="2">
        <v>0.496</v>
      </c>
      <c r="J115" s="2">
        <v>34.700000000000003</v>
      </c>
      <c r="K115" s="2">
        <v>0.91669999999999996</v>
      </c>
      <c r="L115">
        <f t="shared" si="5"/>
        <v>0.36467806475081854</v>
      </c>
      <c r="M115" s="2">
        <f t="shared" si="6"/>
        <v>1.4344545860566151</v>
      </c>
      <c r="N115" s="2">
        <f t="shared" si="7"/>
        <v>0.66127065718217226</v>
      </c>
      <c r="O115" s="2">
        <f t="shared" si="8"/>
        <v>0.21239533264084925</v>
      </c>
      <c r="P115" s="2">
        <f t="shared" si="9"/>
        <v>2.6417867435158495</v>
      </c>
      <c r="Q115">
        <v>1.9</v>
      </c>
    </row>
    <row r="116" spans="1:17" x14ac:dyDescent="0.2">
      <c r="A116">
        <v>5.4980000000000002</v>
      </c>
      <c r="B116">
        <v>3.4729999999999999</v>
      </c>
      <c r="C116">
        <v>17.940000000000001</v>
      </c>
      <c r="D116" s="2">
        <v>1.857</v>
      </c>
      <c r="E116" s="2">
        <v>2.8250000000000002</v>
      </c>
      <c r="F116" s="2">
        <v>2.0249999999999999</v>
      </c>
      <c r="G116" s="2">
        <v>0.86199999999999999</v>
      </c>
      <c r="H116" s="2">
        <v>9.4399999999999996E-4</v>
      </c>
      <c r="I116" s="2">
        <v>0.48799999999999999</v>
      </c>
      <c r="J116" s="2">
        <v>37.979999999999997</v>
      </c>
      <c r="K116" s="2">
        <v>0.86319999999999997</v>
      </c>
      <c r="L116">
        <f t="shared" si="5"/>
        <v>0.36831575118224813</v>
      </c>
      <c r="M116" s="2">
        <f t="shared" si="6"/>
        <v>1.4296378566478878</v>
      </c>
      <c r="N116" s="2">
        <f t="shared" si="7"/>
        <v>0.68272461218129854</v>
      </c>
      <c r="O116" s="2">
        <f t="shared" si="8"/>
        <v>0.23415623947696457</v>
      </c>
      <c r="P116" s="2">
        <f t="shared" si="9"/>
        <v>2.2727751448130595</v>
      </c>
      <c r="Q116">
        <v>1.9</v>
      </c>
    </row>
    <row r="117" spans="1:17" x14ac:dyDescent="0.2">
      <c r="A117">
        <v>5.4980000000000002</v>
      </c>
      <c r="B117">
        <v>3.452</v>
      </c>
      <c r="C117">
        <v>17.940000000000001</v>
      </c>
      <c r="D117" s="2">
        <v>1.8460000000000001</v>
      </c>
      <c r="E117" s="2">
        <v>2.875</v>
      </c>
      <c r="F117" s="2">
        <v>2.0459999999999998</v>
      </c>
      <c r="G117" s="2">
        <v>0.86</v>
      </c>
      <c r="H117" s="2">
        <v>9.5500000000000001E-4</v>
      </c>
      <c r="I117" s="2">
        <v>0.48099999999999998</v>
      </c>
      <c r="J117" s="2">
        <v>39.229999999999997</v>
      </c>
      <c r="K117" s="2">
        <v>0.78659999999999997</v>
      </c>
      <c r="L117">
        <f t="shared" si="5"/>
        <v>0.37213532193524923</v>
      </c>
      <c r="M117" s="2">
        <f t="shared" si="6"/>
        <v>1.4247559444928706</v>
      </c>
      <c r="N117" s="2">
        <f t="shared" si="7"/>
        <v>0.7041009059998673</v>
      </c>
      <c r="O117" s="2">
        <f t="shared" si="8"/>
        <v>0.2437860375876871</v>
      </c>
      <c r="P117" s="2">
        <f t="shared" si="9"/>
        <v>2.0050981391791995</v>
      </c>
      <c r="Q117">
        <v>1.9</v>
      </c>
    </row>
    <row r="118" spans="1:17" x14ac:dyDescent="0.2">
      <c r="A118">
        <v>5.4980000000000002</v>
      </c>
      <c r="B118">
        <v>3.431</v>
      </c>
      <c r="C118">
        <v>17.940000000000001</v>
      </c>
      <c r="D118" s="2">
        <v>1.835</v>
      </c>
      <c r="E118" s="2">
        <v>2.9249999999999998</v>
      </c>
      <c r="F118" s="2">
        <v>2.0670000000000002</v>
      </c>
      <c r="G118" s="2">
        <v>0.85799999999999998</v>
      </c>
      <c r="H118" s="2">
        <v>9.6500000000000004E-4</v>
      </c>
      <c r="I118" s="2">
        <v>0.47299999999999998</v>
      </c>
      <c r="J118" s="2">
        <v>37.770000000000003</v>
      </c>
      <c r="K118" s="2">
        <v>0.73380000000000001</v>
      </c>
      <c r="L118">
        <f t="shared" si="5"/>
        <v>0.37595489268825028</v>
      </c>
      <c r="M118" s="2">
        <f t="shared" si="6"/>
        <v>1.4197567763206367</v>
      </c>
      <c r="N118" s="2">
        <f t="shared" si="7"/>
        <v>0.72778609713238029</v>
      </c>
      <c r="O118" s="2">
        <f t="shared" si="8"/>
        <v>0.23656892301227983</v>
      </c>
      <c r="P118" s="2">
        <f t="shared" si="9"/>
        <v>1.9428117553613979</v>
      </c>
      <c r="Q118">
        <v>1.9</v>
      </c>
    </row>
    <row r="119" spans="1:17" x14ac:dyDescent="0.2">
      <c r="A119">
        <v>5.4980000000000002</v>
      </c>
      <c r="B119">
        <v>3.41</v>
      </c>
      <c r="C119">
        <v>17.940000000000001</v>
      </c>
      <c r="D119" s="2">
        <v>1.823</v>
      </c>
      <c r="E119" s="2">
        <v>2.9750000000000001</v>
      </c>
      <c r="F119" s="2">
        <v>2.0880000000000001</v>
      </c>
      <c r="G119" s="2">
        <v>0.85499999999999998</v>
      </c>
      <c r="H119" s="2">
        <v>9.68E-4</v>
      </c>
      <c r="I119" s="2">
        <v>0.46500000000000002</v>
      </c>
      <c r="J119" s="2">
        <v>35.75</v>
      </c>
      <c r="K119" s="2">
        <v>0.69359999999999999</v>
      </c>
      <c r="L119">
        <f t="shared" si="5"/>
        <v>0.37977446344125138</v>
      </c>
      <c r="M119" s="2">
        <f t="shared" si="6"/>
        <v>1.4147824838985359</v>
      </c>
      <c r="N119" s="2">
        <f t="shared" si="7"/>
        <v>0.75243380592693265</v>
      </c>
      <c r="O119" s="2">
        <f t="shared" si="8"/>
        <v>0.22540761657556818</v>
      </c>
      <c r="P119" s="2">
        <f t="shared" si="9"/>
        <v>1.9401398601398601</v>
      </c>
      <c r="Q119">
        <v>1.9</v>
      </c>
    </row>
    <row r="120" spans="1:17" x14ac:dyDescent="0.2">
      <c r="A120">
        <v>5.4980000000000002</v>
      </c>
      <c r="B120">
        <v>3.379</v>
      </c>
      <c r="C120">
        <v>17.940000000000001</v>
      </c>
      <c r="D120" s="2">
        <v>1.8069999999999999</v>
      </c>
      <c r="E120" s="2">
        <v>3.05</v>
      </c>
      <c r="F120" s="2">
        <v>2.1190000000000002</v>
      </c>
      <c r="G120" s="2">
        <v>0.85199999999999998</v>
      </c>
      <c r="H120" s="2">
        <v>9.8200000000000002E-4</v>
      </c>
      <c r="I120" s="2">
        <v>0.45400000000000001</v>
      </c>
      <c r="J120" s="2">
        <v>33.19</v>
      </c>
      <c r="K120" s="2">
        <v>0.6633</v>
      </c>
      <c r="L120">
        <f t="shared" si="5"/>
        <v>0.38541287740996727</v>
      </c>
      <c r="M120" s="2">
        <f t="shared" si="6"/>
        <v>1.4075328018157187</v>
      </c>
      <c r="N120" s="2">
        <f t="shared" si="7"/>
        <v>0.78928172860232648</v>
      </c>
      <c r="O120" s="2">
        <f t="shared" si="8"/>
        <v>0.2116608618522314</v>
      </c>
      <c r="P120" s="2">
        <f t="shared" si="9"/>
        <v>1.9984935221452247</v>
      </c>
      <c r="Q120">
        <v>1.9</v>
      </c>
    </row>
    <row r="121" spans="1:17" x14ac:dyDescent="0.2">
      <c r="A121">
        <v>5.4980000000000002</v>
      </c>
      <c r="B121">
        <v>3.3380000000000001</v>
      </c>
      <c r="C121">
        <v>17.940000000000001</v>
      </c>
      <c r="D121" s="2">
        <v>1.7849999999999999</v>
      </c>
      <c r="E121" s="2">
        <v>3.15</v>
      </c>
      <c r="F121" s="2">
        <v>2.16</v>
      </c>
      <c r="G121" s="2">
        <v>0.84699999999999998</v>
      </c>
      <c r="H121" s="2">
        <v>9.9400000000000009E-4</v>
      </c>
      <c r="I121" s="2">
        <v>0.44</v>
      </c>
      <c r="J121" s="2">
        <v>32.29</v>
      </c>
      <c r="K121" s="2">
        <v>0.66779999999999995</v>
      </c>
      <c r="L121">
        <f t="shared" si="5"/>
        <v>0.39287013459439796</v>
      </c>
      <c r="M121" s="2">
        <f t="shared" si="6"/>
        <v>1.3980645092117736</v>
      </c>
      <c r="N121" s="2">
        <f t="shared" si="7"/>
        <v>0.84034937132781862</v>
      </c>
      <c r="O121" s="2">
        <f t="shared" si="8"/>
        <v>0.20874566056805918</v>
      </c>
      <c r="P121" s="2">
        <f t="shared" si="9"/>
        <v>2.068132548776711</v>
      </c>
      <c r="Q121">
        <v>1.9</v>
      </c>
    </row>
    <row r="122" spans="1:17" x14ac:dyDescent="0.2">
      <c r="A122">
        <v>5.4980000000000002</v>
      </c>
      <c r="B122">
        <v>3.2959999999999998</v>
      </c>
      <c r="C122">
        <v>17.940000000000001</v>
      </c>
      <c r="D122" s="2">
        <v>1.762</v>
      </c>
      <c r="E122" s="2">
        <v>3.25</v>
      </c>
      <c r="F122" s="2">
        <v>2.202</v>
      </c>
      <c r="G122" s="2">
        <v>0.84299999999999997</v>
      </c>
      <c r="H122" s="2">
        <v>1.01E-3</v>
      </c>
      <c r="I122" s="2">
        <v>0.42699999999999999</v>
      </c>
      <c r="J122" s="2">
        <v>32.71</v>
      </c>
      <c r="K122" s="2">
        <v>0.68569999999999998</v>
      </c>
      <c r="L122">
        <f t="shared" si="5"/>
        <v>0.40050927610040021</v>
      </c>
      <c r="M122" s="2">
        <f t="shared" si="6"/>
        <v>1.3885977236961451</v>
      </c>
      <c r="N122" s="2">
        <f t="shared" si="7"/>
        <v>0.89402028680821233</v>
      </c>
      <c r="O122" s="2">
        <f t="shared" si="8"/>
        <v>0.21417993244878278</v>
      </c>
      <c r="P122" s="2">
        <f t="shared" si="9"/>
        <v>2.0963008254356463</v>
      </c>
      <c r="Q122">
        <v>1.9</v>
      </c>
    </row>
    <row r="123" spans="1:17" x14ac:dyDescent="0.2">
      <c r="A123">
        <v>5.4980000000000002</v>
      </c>
      <c r="B123">
        <v>3.2549999999999999</v>
      </c>
      <c r="C123">
        <v>17.940000000000001</v>
      </c>
      <c r="D123" s="2">
        <v>1.74</v>
      </c>
      <c r="E123" s="2">
        <v>3.35</v>
      </c>
      <c r="F123" s="2">
        <v>2.2429999999999999</v>
      </c>
      <c r="G123" s="2">
        <v>0.83799999999999997</v>
      </c>
      <c r="H123" s="2">
        <v>1.0200000000000001E-3</v>
      </c>
      <c r="I123" s="2">
        <v>0.41299999999999998</v>
      </c>
      <c r="J123" s="2">
        <v>34.46</v>
      </c>
      <c r="K123" s="2">
        <v>0.72330000000000005</v>
      </c>
      <c r="L123">
        <f t="shared" si="5"/>
        <v>0.4079665332848309</v>
      </c>
      <c r="M123" s="2">
        <f t="shared" si="6"/>
        <v>1.3792137851027895</v>
      </c>
      <c r="N123" s="2">
        <f t="shared" si="7"/>
        <v>0.95339608936753717</v>
      </c>
      <c r="O123" s="2">
        <f t="shared" si="8"/>
        <v>0.2285036930518615</v>
      </c>
      <c r="P123" s="2">
        <f t="shared" si="9"/>
        <v>2.0989553105049334</v>
      </c>
      <c r="Q123">
        <v>1.9</v>
      </c>
    </row>
    <row r="124" spans="1:17" x14ac:dyDescent="0.2">
      <c r="A124">
        <v>5.4980000000000002</v>
      </c>
      <c r="B124">
        <v>3.2130000000000001</v>
      </c>
      <c r="C124">
        <v>17.940000000000001</v>
      </c>
      <c r="D124" s="2">
        <v>1.718</v>
      </c>
      <c r="E124" s="2">
        <v>3.45</v>
      </c>
      <c r="F124" s="2">
        <v>2.2850000000000001</v>
      </c>
      <c r="G124" s="2">
        <v>0.83199999999999996</v>
      </c>
      <c r="H124" s="2">
        <v>1.0200000000000001E-3</v>
      </c>
      <c r="I124" s="2">
        <v>0.40100000000000002</v>
      </c>
      <c r="J124" s="2">
        <v>34.86</v>
      </c>
      <c r="K124" s="2">
        <v>0.73550000000000004</v>
      </c>
      <c r="L124">
        <f t="shared" si="5"/>
        <v>0.41560567479083305</v>
      </c>
      <c r="M124" s="2">
        <f t="shared" si="6"/>
        <v>1.3699655433096132</v>
      </c>
      <c r="N124" s="2">
        <f t="shared" si="7"/>
        <v>1.0133891343172643</v>
      </c>
      <c r="O124" s="2">
        <f t="shared" si="8"/>
        <v>0.23413821270488186</v>
      </c>
      <c r="P124" s="2">
        <f t="shared" si="9"/>
        <v>2.1098680436029835</v>
      </c>
      <c r="Q124">
        <v>1.9</v>
      </c>
    </row>
    <row r="125" spans="1:17" x14ac:dyDescent="0.2">
      <c r="A125">
        <v>5.4980000000000002</v>
      </c>
      <c r="B125">
        <v>3.1720000000000002</v>
      </c>
      <c r="C125">
        <v>17.940000000000001</v>
      </c>
      <c r="D125" s="2">
        <v>1.696</v>
      </c>
      <c r="E125" s="2">
        <v>3.55</v>
      </c>
      <c r="F125" s="2">
        <v>2.3260000000000001</v>
      </c>
      <c r="G125" s="2">
        <v>0.82699999999999996</v>
      </c>
      <c r="H125" s="2">
        <v>1.0300000000000001E-3</v>
      </c>
      <c r="I125" s="2">
        <v>0.38800000000000001</v>
      </c>
      <c r="J125" s="2">
        <v>35.130000000000003</v>
      </c>
      <c r="K125" s="2">
        <v>0.73960000000000004</v>
      </c>
      <c r="L125">
        <f t="shared" si="5"/>
        <v>0.42306293197526373</v>
      </c>
      <c r="M125" s="2">
        <f t="shared" si="6"/>
        <v>1.3608129079004783</v>
      </c>
      <c r="N125" s="2">
        <f t="shared" si="7"/>
        <v>1.0799159194982895</v>
      </c>
      <c r="O125" s="2">
        <f t="shared" si="8"/>
        <v>0.23869356979997572</v>
      </c>
      <c r="P125" s="2">
        <f t="shared" si="9"/>
        <v>2.1053230856817531</v>
      </c>
      <c r="Q125">
        <v>1.9</v>
      </c>
    </row>
    <row r="126" spans="1:17" x14ac:dyDescent="0.2">
      <c r="A126">
        <v>5.4980000000000002</v>
      </c>
      <c r="B126">
        <v>3.1309999999999998</v>
      </c>
      <c r="C126">
        <v>17.940000000000001</v>
      </c>
      <c r="D126" s="2">
        <v>1.6739999999999999</v>
      </c>
      <c r="E126" s="2">
        <v>3.65</v>
      </c>
      <c r="F126" s="2">
        <v>2.367</v>
      </c>
      <c r="G126" s="2">
        <v>0.82199999999999995</v>
      </c>
      <c r="H126" s="2">
        <v>1.0399999999999999E-3</v>
      </c>
      <c r="I126" s="2">
        <v>0.377</v>
      </c>
      <c r="J126" s="2">
        <v>36.99</v>
      </c>
      <c r="K126" s="2">
        <v>0.75770000000000004</v>
      </c>
      <c r="L126">
        <f t="shared" si="5"/>
        <v>0.43052018915969448</v>
      </c>
      <c r="M126" s="2">
        <f t="shared" si="6"/>
        <v>1.3519989770174969</v>
      </c>
      <c r="N126" s="2">
        <f t="shared" si="7"/>
        <v>1.1458268038246646</v>
      </c>
      <c r="O126" s="2">
        <f t="shared" si="8"/>
        <v>0.25407786317931474</v>
      </c>
      <c r="P126" s="2">
        <f t="shared" si="9"/>
        <v>2.0483914571505815</v>
      </c>
      <c r="Q126">
        <v>1.9</v>
      </c>
    </row>
    <row r="127" spans="1:17" x14ac:dyDescent="0.2">
      <c r="A127">
        <v>5.4980000000000002</v>
      </c>
      <c r="B127">
        <v>3.089</v>
      </c>
      <c r="C127">
        <v>17.940000000000001</v>
      </c>
      <c r="D127" s="2">
        <v>1.6519999999999999</v>
      </c>
      <c r="E127" s="2">
        <v>3.75</v>
      </c>
      <c r="F127" s="2">
        <v>2.4089999999999998</v>
      </c>
      <c r="G127" s="2">
        <v>0.81599999999999995</v>
      </c>
      <c r="H127" s="2">
        <v>1.0399999999999999E-3</v>
      </c>
      <c r="I127" s="2">
        <v>0.36499999999999999</v>
      </c>
      <c r="J127" s="2">
        <v>37.86</v>
      </c>
      <c r="K127" s="2">
        <v>0.7631</v>
      </c>
      <c r="L127">
        <f t="shared" si="5"/>
        <v>0.43815933066569662</v>
      </c>
      <c r="M127" s="2">
        <f t="shared" si="6"/>
        <v>1.3429092272713079</v>
      </c>
      <c r="N127" s="2">
        <f t="shared" si="7"/>
        <v>1.2208748979553372</v>
      </c>
      <c r="O127" s="2">
        <f t="shared" si="8"/>
        <v>0.26303024636181521</v>
      </c>
      <c r="P127" s="2">
        <f t="shared" si="9"/>
        <v>2.0155837295298471</v>
      </c>
      <c r="Q127">
        <v>1.9</v>
      </c>
    </row>
    <row r="128" spans="1:17" x14ac:dyDescent="0.2">
      <c r="A128">
        <v>5.4980000000000002</v>
      </c>
      <c r="B128">
        <v>3.048</v>
      </c>
      <c r="C128">
        <v>17.940000000000001</v>
      </c>
      <c r="D128" s="2">
        <v>1.629</v>
      </c>
      <c r="E128" s="2">
        <v>3.85</v>
      </c>
      <c r="F128" s="2">
        <v>2.4500000000000002</v>
      </c>
      <c r="G128" s="2">
        <v>0.81100000000000005</v>
      </c>
      <c r="H128" s="2">
        <v>1.0499999999999999E-3</v>
      </c>
      <c r="I128" s="2">
        <v>0.35399999999999998</v>
      </c>
      <c r="J128" s="2">
        <v>37.68</v>
      </c>
      <c r="K128" s="2">
        <v>0.76</v>
      </c>
      <c r="L128">
        <f t="shared" si="5"/>
        <v>0.44561658785012731</v>
      </c>
      <c r="M128" s="2">
        <f t="shared" si="6"/>
        <v>1.33422186795358</v>
      </c>
      <c r="N128" s="2">
        <f t="shared" si="7"/>
        <v>1.2974570698464036</v>
      </c>
      <c r="O128" s="2">
        <f t="shared" si="8"/>
        <v>0.26406381436400478</v>
      </c>
      <c r="P128" s="2">
        <f t="shared" si="9"/>
        <v>2.0169851380042463</v>
      </c>
      <c r="Q128">
        <v>1.9</v>
      </c>
    </row>
    <row r="129" spans="1:17" x14ac:dyDescent="0.2">
      <c r="A129">
        <v>5.4980000000000002</v>
      </c>
      <c r="B129">
        <v>3.8809999999999998</v>
      </c>
      <c r="C129">
        <v>20.45</v>
      </c>
      <c r="D129" s="2">
        <v>2.69</v>
      </c>
      <c r="E129" s="2">
        <v>1.2250000000000001</v>
      </c>
      <c r="F129" s="2">
        <v>1.617</v>
      </c>
      <c r="G129" s="2">
        <v>0.88600000000000001</v>
      </c>
      <c r="H129" s="2">
        <v>1.56E-4</v>
      </c>
      <c r="I129" s="2">
        <v>0.88600000000000001</v>
      </c>
      <c r="J129" s="2">
        <v>0.1066</v>
      </c>
      <c r="K129" s="2">
        <v>6.3009999999999997E-2</v>
      </c>
      <c r="L129">
        <f t="shared" si="5"/>
        <v>0.29410694798108411</v>
      </c>
      <c r="M129" s="2">
        <f t="shared" si="6"/>
        <v>1.5427032468866817</v>
      </c>
      <c r="N129" s="2">
        <f t="shared" si="7"/>
        <v>0.26870626509628992</v>
      </c>
      <c r="O129" s="2">
        <f t="shared" si="8"/>
        <v>9.1322651113128199E-4</v>
      </c>
      <c r="P129" s="2">
        <f t="shared" si="9"/>
        <v>59.108818011257036</v>
      </c>
      <c r="Q129">
        <v>1.9</v>
      </c>
    </row>
    <row r="130" spans="1:17" x14ac:dyDescent="0.2">
      <c r="A130">
        <v>5.4980000000000002</v>
      </c>
      <c r="B130">
        <v>3.8620000000000001</v>
      </c>
      <c r="C130">
        <v>20.45</v>
      </c>
      <c r="D130" s="2">
        <v>2.6760000000000002</v>
      </c>
      <c r="E130" s="2">
        <v>1.2749999999999999</v>
      </c>
      <c r="F130" s="2">
        <v>1.6359999999999999</v>
      </c>
      <c r="G130" s="2">
        <v>0.88500000000000001</v>
      </c>
      <c r="H130" s="2">
        <v>1.7699999999999999E-4</v>
      </c>
      <c r="I130" s="2">
        <v>0.871</v>
      </c>
      <c r="J130" s="2">
        <v>0.58250000000000002</v>
      </c>
      <c r="K130" s="2">
        <v>0.1145</v>
      </c>
      <c r="L130">
        <f t="shared" si="5"/>
        <v>0.29756275009094219</v>
      </c>
      <c r="M130" s="2">
        <f t="shared" si="6"/>
        <v>1.5375896768660282</v>
      </c>
      <c r="N130" s="2">
        <f t="shared" si="7"/>
        <v>0.27790605679754027</v>
      </c>
      <c r="O130" s="2">
        <f t="shared" si="8"/>
        <v>5.0376905383716095E-3</v>
      </c>
      <c r="P130" s="2">
        <f t="shared" si="9"/>
        <v>19.656652360515022</v>
      </c>
      <c r="Q130">
        <v>1.9</v>
      </c>
    </row>
    <row r="131" spans="1:17" x14ac:dyDescent="0.2">
      <c r="A131">
        <v>5.4980000000000002</v>
      </c>
      <c r="B131">
        <v>3.8420000000000001</v>
      </c>
      <c r="C131">
        <v>20.45</v>
      </c>
      <c r="D131" s="2">
        <v>2.6629999999999998</v>
      </c>
      <c r="E131" s="2">
        <v>1.325</v>
      </c>
      <c r="F131" s="2">
        <v>1.6559999999999999</v>
      </c>
      <c r="G131" s="2">
        <v>0.88300000000000001</v>
      </c>
      <c r="H131" s="2">
        <v>1.9599999999999999E-4</v>
      </c>
      <c r="I131" s="2">
        <v>0.85699999999999998</v>
      </c>
      <c r="J131" s="2">
        <v>1.617</v>
      </c>
      <c r="K131" s="2">
        <v>0.1983</v>
      </c>
      <c r="L131">
        <f t="shared" ref="L131:L194" si="10">(A131-B131)/A131</f>
        <v>0.30120043652237177</v>
      </c>
      <c r="M131" s="2">
        <f t="shared" ref="M131:M194" si="11">1+(1-L131)^2+2*I131^2*L131^2*0.938^2/D131</f>
        <v>1.532349680073211</v>
      </c>
      <c r="N131" s="2">
        <f t="shared" ref="N131:N194" si="12">PI()*L131/I131/B131</f>
        <v>0.28738711138899053</v>
      </c>
      <c r="O131" s="2">
        <f t="shared" ref="O131:O194" si="13">J131*N131*I131*D131^2/2/PI()*137*137/M131/389380</f>
        <v>1.4139374746356077E-2</v>
      </c>
      <c r="P131" s="2">
        <f t="shared" ref="P131:P194" si="14">K131/J131*100</f>
        <v>12.263450834879407</v>
      </c>
      <c r="Q131">
        <v>1.9</v>
      </c>
    </row>
    <row r="132" spans="1:17" x14ac:dyDescent="0.2">
      <c r="A132">
        <v>5.4980000000000002</v>
      </c>
      <c r="B132">
        <v>3.823</v>
      </c>
      <c r="C132">
        <v>20.45</v>
      </c>
      <c r="D132" s="2">
        <v>2.649</v>
      </c>
      <c r="E132" s="2">
        <v>1.375</v>
      </c>
      <c r="F132" s="2">
        <v>1.675</v>
      </c>
      <c r="G132" s="2">
        <v>0.88200000000000001</v>
      </c>
      <c r="H132" s="2">
        <v>2.1699999999999999E-4</v>
      </c>
      <c r="I132" s="2">
        <v>0.84299999999999997</v>
      </c>
      <c r="J132" s="2">
        <v>4.0309999999999997</v>
      </c>
      <c r="K132" s="2">
        <v>0.27550000000000002</v>
      </c>
      <c r="L132">
        <f t="shared" si="10"/>
        <v>0.30465623863222996</v>
      </c>
      <c r="M132" s="2">
        <f t="shared" si="11"/>
        <v>1.5273185718884659</v>
      </c>
      <c r="N132" s="2">
        <f t="shared" si="12"/>
        <v>0.29698059697898704</v>
      </c>
      <c r="O132" s="2">
        <f t="shared" si="13"/>
        <v>3.5570531763079193E-2</v>
      </c>
      <c r="P132" s="2">
        <f t="shared" si="14"/>
        <v>6.8345323741007196</v>
      </c>
      <c r="Q132">
        <v>1.9</v>
      </c>
    </row>
    <row r="133" spans="1:17" x14ac:dyDescent="0.2">
      <c r="A133">
        <v>5.4980000000000002</v>
      </c>
      <c r="B133">
        <v>3.8029999999999999</v>
      </c>
      <c r="C133">
        <v>20.45</v>
      </c>
      <c r="D133" s="2">
        <v>2.6360000000000001</v>
      </c>
      <c r="E133" s="2">
        <v>1.425</v>
      </c>
      <c r="F133" s="2">
        <v>1.6950000000000001</v>
      </c>
      <c r="G133" s="2">
        <v>0.88</v>
      </c>
      <c r="H133" s="2">
        <v>2.3499999999999999E-4</v>
      </c>
      <c r="I133" s="2">
        <v>0.82899999999999996</v>
      </c>
      <c r="J133" s="2">
        <v>5.52</v>
      </c>
      <c r="K133" s="2">
        <v>0.28050000000000003</v>
      </c>
      <c r="L133">
        <f t="shared" si="10"/>
        <v>0.30829392506365955</v>
      </c>
      <c r="M133" s="2">
        <f t="shared" si="11"/>
        <v>1.5220615883519886</v>
      </c>
      <c r="N133" s="2">
        <f t="shared" si="12"/>
        <v>0.30720903474602934</v>
      </c>
      <c r="O133" s="2">
        <f t="shared" si="13"/>
        <v>4.9234984221616818E-2</v>
      </c>
      <c r="P133" s="2">
        <f t="shared" si="14"/>
        <v>5.0815217391304364</v>
      </c>
      <c r="Q133">
        <v>1.9</v>
      </c>
    </row>
    <row r="134" spans="1:17" x14ac:dyDescent="0.2">
      <c r="A134">
        <v>5.4980000000000002</v>
      </c>
      <c r="B134">
        <v>3.7839999999999998</v>
      </c>
      <c r="C134">
        <v>20.45</v>
      </c>
      <c r="D134" s="2">
        <v>2.6219999999999999</v>
      </c>
      <c r="E134" s="2">
        <v>1.4750000000000001</v>
      </c>
      <c r="F134" s="2">
        <v>1.714</v>
      </c>
      <c r="G134" s="2">
        <v>0.879</v>
      </c>
      <c r="H134" s="2">
        <v>2.5399999999999999E-4</v>
      </c>
      <c r="I134" s="2">
        <v>0.81499999999999995</v>
      </c>
      <c r="J134" s="2">
        <v>6.3780000000000001</v>
      </c>
      <c r="K134" s="2">
        <v>0.25380000000000003</v>
      </c>
      <c r="L134">
        <f t="shared" si="10"/>
        <v>0.31174972717351773</v>
      </c>
      <c r="M134" s="2">
        <f t="shared" si="11"/>
        <v>1.5170126195588411</v>
      </c>
      <c r="N134" s="2">
        <f t="shared" si="12"/>
        <v>0.31757566656083275</v>
      </c>
      <c r="O134" s="2">
        <f t="shared" si="13"/>
        <v>5.7392236408330924E-2</v>
      </c>
      <c r="P134" s="2">
        <f t="shared" si="14"/>
        <v>3.9793038570084671</v>
      </c>
      <c r="Q134">
        <v>1.9</v>
      </c>
    </row>
    <row r="135" spans="1:17" x14ac:dyDescent="0.2">
      <c r="A135">
        <v>5.4980000000000002</v>
      </c>
      <c r="B135">
        <v>3.7650000000000001</v>
      </c>
      <c r="C135">
        <v>20.45</v>
      </c>
      <c r="D135" s="2">
        <v>2.609</v>
      </c>
      <c r="E135" s="2">
        <v>1.5249999999999999</v>
      </c>
      <c r="F135" s="2">
        <v>1.7330000000000001</v>
      </c>
      <c r="G135" s="2">
        <v>0.877</v>
      </c>
      <c r="H135" s="2">
        <v>2.7099999999999997E-4</v>
      </c>
      <c r="I135" s="2">
        <v>0.80200000000000005</v>
      </c>
      <c r="J135" s="2">
        <v>5.9130000000000003</v>
      </c>
      <c r="K135" s="2">
        <v>0.2056</v>
      </c>
      <c r="L135">
        <f t="shared" si="10"/>
        <v>0.31520552928337575</v>
      </c>
      <c r="M135" s="2">
        <f t="shared" si="11"/>
        <v>1.5120455228739429</v>
      </c>
      <c r="N135" s="2">
        <f t="shared" si="12"/>
        <v>0.32794752003375877</v>
      </c>
      <c r="O135" s="2">
        <f t="shared" si="13"/>
        <v>5.3710292209492971E-2</v>
      </c>
      <c r="P135" s="2">
        <f t="shared" si="14"/>
        <v>3.4770843903263993</v>
      </c>
      <c r="Q135">
        <v>1.9</v>
      </c>
    </row>
    <row r="136" spans="1:17" x14ac:dyDescent="0.2">
      <c r="A136">
        <v>5.4980000000000002</v>
      </c>
      <c r="B136">
        <v>3.7450000000000001</v>
      </c>
      <c r="C136">
        <v>20.45</v>
      </c>
      <c r="D136" s="2">
        <v>2.5960000000000001</v>
      </c>
      <c r="E136" s="2">
        <v>1.575</v>
      </c>
      <c r="F136" s="2">
        <v>1.7529999999999999</v>
      </c>
      <c r="G136" s="2">
        <v>0.876</v>
      </c>
      <c r="H136" s="2">
        <v>2.9E-4</v>
      </c>
      <c r="I136" s="2">
        <v>0.78900000000000003</v>
      </c>
      <c r="J136" s="2">
        <v>5.3630000000000004</v>
      </c>
      <c r="K136" s="2">
        <v>0.16270000000000001</v>
      </c>
      <c r="L136">
        <f t="shared" si="10"/>
        <v>0.31884321571480539</v>
      </c>
      <c r="M136" s="2">
        <f t="shared" si="11"/>
        <v>1.5068727926554186</v>
      </c>
      <c r="N136" s="2">
        <f t="shared" si="12"/>
        <v>0.33899885242395972</v>
      </c>
      <c r="O136" s="2">
        <f t="shared" si="13"/>
        <v>4.9215674115889681E-2</v>
      </c>
      <c r="P136" s="2">
        <f t="shared" si="14"/>
        <v>3.033749766921499</v>
      </c>
      <c r="Q136">
        <v>1.9</v>
      </c>
    </row>
    <row r="137" spans="1:17" x14ac:dyDescent="0.2">
      <c r="A137">
        <v>5.4980000000000002</v>
      </c>
      <c r="B137">
        <v>3.726</v>
      </c>
      <c r="C137">
        <v>20.45</v>
      </c>
      <c r="D137" s="2">
        <v>2.5819999999999999</v>
      </c>
      <c r="E137" s="2">
        <v>1.625</v>
      </c>
      <c r="F137" s="2">
        <v>1.772</v>
      </c>
      <c r="G137" s="2">
        <v>0.874</v>
      </c>
      <c r="H137" s="2">
        <v>3.0600000000000001E-4</v>
      </c>
      <c r="I137" s="2">
        <v>0.77600000000000002</v>
      </c>
      <c r="J137" s="2">
        <v>4.9770000000000003</v>
      </c>
      <c r="K137" s="2">
        <v>0.1459</v>
      </c>
      <c r="L137">
        <f t="shared" si="10"/>
        <v>0.32229901782466353</v>
      </c>
      <c r="M137" s="2">
        <f t="shared" si="11"/>
        <v>1.5019091619497191</v>
      </c>
      <c r="N137" s="2">
        <f t="shared" si="12"/>
        <v>0.35019043758306378</v>
      </c>
      <c r="O137" s="2">
        <f t="shared" si="13"/>
        <v>4.6056409656469947E-2</v>
      </c>
      <c r="P137" s="2">
        <f t="shared" si="14"/>
        <v>2.9314848302190071</v>
      </c>
      <c r="Q137">
        <v>1.9</v>
      </c>
    </row>
    <row r="138" spans="1:17" x14ac:dyDescent="0.2">
      <c r="A138">
        <v>5.4980000000000002</v>
      </c>
      <c r="B138">
        <v>3.706</v>
      </c>
      <c r="C138">
        <v>20.45</v>
      </c>
      <c r="D138" s="2">
        <v>2.569</v>
      </c>
      <c r="E138" s="2">
        <v>1.675</v>
      </c>
      <c r="F138" s="2">
        <v>1.792</v>
      </c>
      <c r="G138" s="2">
        <v>0.872</v>
      </c>
      <c r="H138" s="2">
        <v>3.21E-4</v>
      </c>
      <c r="I138" s="2">
        <v>0.76400000000000001</v>
      </c>
      <c r="J138" s="2">
        <v>4.6719999999999997</v>
      </c>
      <c r="K138" s="2">
        <v>0.14549999999999999</v>
      </c>
      <c r="L138">
        <f t="shared" si="10"/>
        <v>0.32593670425609317</v>
      </c>
      <c r="M138" s="2">
        <f t="shared" si="11"/>
        <v>1.4968354892357334</v>
      </c>
      <c r="N138" s="2">
        <f t="shared" si="12"/>
        <v>0.36164658542472916</v>
      </c>
      <c r="O138" s="2">
        <f t="shared" si="13"/>
        <v>4.3663879904029694E-2</v>
      </c>
      <c r="P138" s="2">
        <f t="shared" si="14"/>
        <v>3.1142979452054793</v>
      </c>
      <c r="Q138">
        <v>1.9</v>
      </c>
    </row>
    <row r="139" spans="1:17" x14ac:dyDescent="0.2">
      <c r="A139">
        <v>5.4980000000000002</v>
      </c>
      <c r="B139">
        <v>3.6869999999999998</v>
      </c>
      <c r="C139">
        <v>20.45</v>
      </c>
      <c r="D139" s="2">
        <v>2.5550000000000002</v>
      </c>
      <c r="E139" s="2">
        <v>1.7250000000000001</v>
      </c>
      <c r="F139" s="2">
        <v>1.8109999999999999</v>
      </c>
      <c r="G139" s="2">
        <v>0.871</v>
      </c>
      <c r="H139" s="2">
        <v>3.39E-4</v>
      </c>
      <c r="I139" s="2">
        <v>0.752</v>
      </c>
      <c r="J139" s="2">
        <v>4.9219999999999997</v>
      </c>
      <c r="K139" s="2">
        <v>0.1192</v>
      </c>
      <c r="L139">
        <f t="shared" si="10"/>
        <v>0.3293925063659513</v>
      </c>
      <c r="M139" s="2">
        <f t="shared" si="11"/>
        <v>1.4919723073747335</v>
      </c>
      <c r="N139" s="2">
        <f t="shared" si="12"/>
        <v>0.37322661787058103</v>
      </c>
      <c r="O139" s="2">
        <f t="shared" si="13"/>
        <v>4.6370388139857638E-2</v>
      </c>
      <c r="P139" s="2">
        <f t="shared" si="14"/>
        <v>2.4217797643234458</v>
      </c>
      <c r="Q139">
        <v>1.9</v>
      </c>
    </row>
    <row r="140" spans="1:17" x14ac:dyDescent="0.2">
      <c r="A140">
        <v>5.4980000000000002</v>
      </c>
      <c r="B140">
        <v>3.6669999999999998</v>
      </c>
      <c r="C140">
        <v>20.45</v>
      </c>
      <c r="D140" s="2">
        <v>2.5419999999999998</v>
      </c>
      <c r="E140" s="2">
        <v>1.7749999999999999</v>
      </c>
      <c r="F140" s="2">
        <v>1.831</v>
      </c>
      <c r="G140" s="2">
        <v>0.86899999999999999</v>
      </c>
      <c r="H140" s="2">
        <v>3.5300000000000002E-4</v>
      </c>
      <c r="I140" s="2">
        <v>0.74</v>
      </c>
      <c r="J140" s="2">
        <v>4.9820000000000002</v>
      </c>
      <c r="K140" s="2">
        <v>0.12670000000000001</v>
      </c>
      <c r="L140">
        <f t="shared" si="10"/>
        <v>0.33303019279738094</v>
      </c>
      <c r="M140" s="2">
        <f t="shared" si="11"/>
        <v>1.4868914415737264</v>
      </c>
      <c r="N140" s="2">
        <f t="shared" si="12"/>
        <v>0.38555900585788677</v>
      </c>
      <c r="O140" s="2">
        <f t="shared" si="13"/>
        <v>4.7389895456912585E-2</v>
      </c>
      <c r="P140" s="2">
        <f t="shared" si="14"/>
        <v>2.5431553592934564</v>
      </c>
      <c r="Q140">
        <v>1.9</v>
      </c>
    </row>
    <row r="141" spans="1:17" x14ac:dyDescent="0.2">
      <c r="A141">
        <v>5.4980000000000002</v>
      </c>
      <c r="B141">
        <v>3.6480000000000001</v>
      </c>
      <c r="C141">
        <v>20.45</v>
      </c>
      <c r="D141" s="2">
        <v>2.528</v>
      </c>
      <c r="E141" s="2">
        <v>1.825</v>
      </c>
      <c r="F141" s="2">
        <v>1.85</v>
      </c>
      <c r="G141" s="2">
        <v>0.86699999999999999</v>
      </c>
      <c r="H141" s="2">
        <v>3.6699999999999998E-4</v>
      </c>
      <c r="I141" s="2">
        <v>0.72799999999999998</v>
      </c>
      <c r="J141" s="2">
        <v>5.3029999999999999</v>
      </c>
      <c r="K141" s="2">
        <v>0.1384</v>
      </c>
      <c r="L141">
        <f t="shared" si="10"/>
        <v>0.33648599490723902</v>
      </c>
      <c r="M141" s="2">
        <f t="shared" si="11"/>
        <v>1.4820199570382617</v>
      </c>
      <c r="N141" s="2">
        <f t="shared" si="12"/>
        <v>0.39804361024121093</v>
      </c>
      <c r="O141" s="2">
        <f t="shared" si="13"/>
        <v>5.0836000524331355E-2</v>
      </c>
      <c r="P141" s="2">
        <f t="shared" si="14"/>
        <v>2.6098434848199132</v>
      </c>
      <c r="Q141">
        <v>1.9</v>
      </c>
    </row>
    <row r="142" spans="1:17" x14ac:dyDescent="0.2">
      <c r="A142">
        <v>5.4980000000000002</v>
      </c>
      <c r="B142">
        <v>3.6280000000000001</v>
      </c>
      <c r="C142">
        <v>20.45</v>
      </c>
      <c r="D142" s="2">
        <v>2.5150000000000001</v>
      </c>
      <c r="E142" s="2">
        <v>1.875</v>
      </c>
      <c r="F142" s="2">
        <v>1.87</v>
      </c>
      <c r="G142" s="2">
        <v>0.86499999999999999</v>
      </c>
      <c r="H142" s="2">
        <v>3.8099999999999999E-4</v>
      </c>
      <c r="I142" s="2">
        <v>0.71699999999999997</v>
      </c>
      <c r="J142" s="2">
        <v>5.7460000000000004</v>
      </c>
      <c r="K142" s="2">
        <v>0.1522</v>
      </c>
      <c r="L142">
        <f t="shared" si="10"/>
        <v>0.3401236813386686</v>
      </c>
      <c r="M142" s="2">
        <f t="shared" si="11"/>
        <v>1.4770479076494183</v>
      </c>
      <c r="N142" s="2">
        <f t="shared" si="12"/>
        <v>0.41077150544789442</v>
      </c>
      <c r="O142" s="2">
        <f t="shared" si="13"/>
        <v>5.5597352225095695E-2</v>
      </c>
      <c r="P142" s="2">
        <f t="shared" si="14"/>
        <v>2.6487991646362685</v>
      </c>
      <c r="Q142">
        <v>1.9</v>
      </c>
    </row>
    <row r="143" spans="1:17" x14ac:dyDescent="0.2">
      <c r="A143">
        <v>5.4980000000000002</v>
      </c>
      <c r="B143">
        <v>3.609</v>
      </c>
      <c r="C143">
        <v>20.45</v>
      </c>
      <c r="D143" s="2">
        <v>2.5009999999999999</v>
      </c>
      <c r="E143" s="2">
        <v>1.925</v>
      </c>
      <c r="F143" s="2">
        <v>1.889</v>
      </c>
      <c r="G143" s="2">
        <v>0.86399999999999999</v>
      </c>
      <c r="H143" s="2">
        <v>3.97E-4</v>
      </c>
      <c r="I143" s="2">
        <v>0.70499999999999996</v>
      </c>
      <c r="J143" s="2">
        <v>6.2590000000000003</v>
      </c>
      <c r="K143" s="2">
        <v>0.1666</v>
      </c>
      <c r="L143">
        <f t="shared" si="10"/>
        <v>0.34357948344852679</v>
      </c>
      <c r="M143" s="2">
        <f t="shared" si="11"/>
        <v>1.4721693175674244</v>
      </c>
      <c r="N143" s="2">
        <f t="shared" si="12"/>
        <v>0.42422972557812239</v>
      </c>
      <c r="O143" s="2">
        <f t="shared" si="13"/>
        <v>6.1017219192382934E-2</v>
      </c>
      <c r="P143" s="2">
        <f t="shared" si="14"/>
        <v>2.661767055440166</v>
      </c>
      <c r="Q143">
        <v>1.9</v>
      </c>
    </row>
    <row r="144" spans="1:17" x14ac:dyDescent="0.2">
      <c r="A144">
        <v>5.4980000000000002</v>
      </c>
      <c r="B144">
        <v>3.589</v>
      </c>
      <c r="C144">
        <v>20.45</v>
      </c>
      <c r="D144" s="2">
        <v>2.488</v>
      </c>
      <c r="E144" s="2">
        <v>1.9750000000000001</v>
      </c>
      <c r="F144" s="2">
        <v>1.909</v>
      </c>
      <c r="G144" s="2">
        <v>0.86199999999999999</v>
      </c>
      <c r="H144" s="2">
        <v>4.0999999999999999E-4</v>
      </c>
      <c r="I144" s="2">
        <v>0.69399999999999995</v>
      </c>
      <c r="J144" s="2">
        <v>6.7629999999999999</v>
      </c>
      <c r="K144" s="2">
        <v>0.18229999999999999</v>
      </c>
      <c r="L144">
        <f t="shared" si="10"/>
        <v>0.34721716987995638</v>
      </c>
      <c r="M144" s="2">
        <f t="shared" si="11"/>
        <v>1.4671937135826152</v>
      </c>
      <c r="N144" s="2">
        <f t="shared" si="12"/>
        <v>0.4379435523429781</v>
      </c>
      <c r="O144" s="2">
        <f t="shared" si="13"/>
        <v>6.6530059883562698E-2</v>
      </c>
      <c r="P144" s="2">
        <f t="shared" si="14"/>
        <v>2.6955493124353098</v>
      </c>
      <c r="Q144">
        <v>1.9</v>
      </c>
    </row>
    <row r="145" spans="1:17" x14ac:dyDescent="0.2">
      <c r="A145">
        <v>5.4980000000000002</v>
      </c>
      <c r="B145">
        <v>3.57</v>
      </c>
      <c r="C145">
        <v>20.45</v>
      </c>
      <c r="D145" s="2">
        <v>2.4740000000000002</v>
      </c>
      <c r="E145" s="2">
        <v>2.0249999999999999</v>
      </c>
      <c r="F145" s="2">
        <v>1.9279999999999999</v>
      </c>
      <c r="G145" s="2">
        <v>0.86</v>
      </c>
      <c r="H145" s="2">
        <v>4.2299999999999998E-4</v>
      </c>
      <c r="I145" s="2">
        <v>0.68400000000000005</v>
      </c>
      <c r="J145" s="2">
        <v>7.5510000000000002</v>
      </c>
      <c r="K145" s="2">
        <v>0.20960000000000001</v>
      </c>
      <c r="L145">
        <f t="shared" si="10"/>
        <v>0.35067297198981451</v>
      </c>
      <c r="M145" s="2">
        <f t="shared" si="11"/>
        <v>1.4625472046414723</v>
      </c>
      <c r="N145" s="2">
        <f t="shared" si="12"/>
        <v>0.45115715457585981</v>
      </c>
      <c r="O145" s="2">
        <f t="shared" si="13"/>
        <v>7.4811014564833647E-2</v>
      </c>
      <c r="P145" s="2">
        <f t="shared" si="14"/>
        <v>2.7757912859223945</v>
      </c>
      <c r="Q145">
        <v>1.9</v>
      </c>
    </row>
    <row r="146" spans="1:17" x14ac:dyDescent="0.2">
      <c r="A146">
        <v>5.4980000000000002</v>
      </c>
      <c r="B146">
        <v>3.5510000000000002</v>
      </c>
      <c r="C146">
        <v>20.45</v>
      </c>
      <c r="D146" s="2">
        <v>2.4609999999999999</v>
      </c>
      <c r="E146" s="2">
        <v>2.0750000000000002</v>
      </c>
      <c r="F146" s="2">
        <v>1.9470000000000001</v>
      </c>
      <c r="G146" s="2">
        <v>0.85799999999999998</v>
      </c>
      <c r="H146" s="2">
        <v>4.35E-4</v>
      </c>
      <c r="I146" s="2">
        <v>0.67300000000000004</v>
      </c>
      <c r="J146" s="2">
        <v>8.3710000000000004</v>
      </c>
      <c r="K146" s="2">
        <v>0.23880000000000001</v>
      </c>
      <c r="L146">
        <f t="shared" si="10"/>
        <v>0.35412877409967258</v>
      </c>
      <c r="M146" s="2">
        <f t="shared" si="11"/>
        <v>1.4577637203762912</v>
      </c>
      <c r="N146" s="2">
        <f t="shared" si="12"/>
        <v>0.46552751192715552</v>
      </c>
      <c r="O146" s="2">
        <f t="shared" si="13"/>
        <v>8.359137581224578E-2</v>
      </c>
      <c r="P146" s="2">
        <f t="shared" si="14"/>
        <v>2.8527057699199618</v>
      </c>
      <c r="Q146">
        <v>1.9</v>
      </c>
    </row>
    <row r="147" spans="1:17" x14ac:dyDescent="0.2">
      <c r="A147">
        <v>5.4980000000000002</v>
      </c>
      <c r="B147">
        <v>3.5310000000000001</v>
      </c>
      <c r="C147">
        <v>20.45</v>
      </c>
      <c r="D147" s="2">
        <v>2.4470000000000001</v>
      </c>
      <c r="E147" s="2">
        <v>2.125</v>
      </c>
      <c r="F147" s="2">
        <v>1.9670000000000001</v>
      </c>
      <c r="G147" s="2">
        <v>0.85599999999999998</v>
      </c>
      <c r="H147" s="2">
        <v>4.4700000000000002E-4</v>
      </c>
      <c r="I147" s="2">
        <v>0.66300000000000003</v>
      </c>
      <c r="J147" s="2">
        <v>9.4659999999999993</v>
      </c>
      <c r="K147" s="2">
        <v>0.28989999999999999</v>
      </c>
      <c r="L147">
        <f t="shared" si="10"/>
        <v>0.35776646053110223</v>
      </c>
      <c r="M147" s="2">
        <f t="shared" si="11"/>
        <v>1.4529241176806054</v>
      </c>
      <c r="N147" s="2">
        <f t="shared" si="12"/>
        <v>0.48010723554970058</v>
      </c>
      <c r="O147" s="2">
        <f t="shared" si="13"/>
        <v>9.5264460144686522E-2</v>
      </c>
      <c r="P147" s="2">
        <f t="shared" si="14"/>
        <v>3.0625396154658779</v>
      </c>
      <c r="Q147">
        <v>1.9</v>
      </c>
    </row>
    <row r="148" spans="1:17" x14ac:dyDescent="0.2">
      <c r="A148">
        <v>5.4980000000000002</v>
      </c>
      <c r="B148">
        <v>3.512</v>
      </c>
      <c r="C148">
        <v>20.45</v>
      </c>
      <c r="D148" s="2">
        <v>2.4340000000000002</v>
      </c>
      <c r="E148" s="2">
        <v>2.1749999999999998</v>
      </c>
      <c r="F148" s="2">
        <v>1.986</v>
      </c>
      <c r="G148" s="2">
        <v>0.85399999999999998</v>
      </c>
      <c r="H148" s="2">
        <v>4.5800000000000002E-4</v>
      </c>
      <c r="I148" s="2">
        <v>0.65300000000000002</v>
      </c>
      <c r="J148" s="2">
        <v>11.36</v>
      </c>
      <c r="K148" s="2">
        <v>0.35439999999999999</v>
      </c>
      <c r="L148">
        <f t="shared" si="10"/>
        <v>0.36122226264096036</v>
      </c>
      <c r="M148" s="2">
        <f t="shared" si="11"/>
        <v>1.4482614814406558</v>
      </c>
      <c r="N148" s="2">
        <f t="shared" si="12"/>
        <v>0.49483076471390314</v>
      </c>
      <c r="O148" s="2">
        <f t="shared" si="13"/>
        <v>0.11519403694710538</v>
      </c>
      <c r="P148" s="2">
        <f t="shared" si="14"/>
        <v>3.119718309859155</v>
      </c>
      <c r="Q148">
        <v>1.9</v>
      </c>
    </row>
    <row r="149" spans="1:17" x14ac:dyDescent="0.2">
      <c r="A149">
        <v>5.4980000000000002</v>
      </c>
      <c r="B149">
        <v>3.492</v>
      </c>
      <c r="C149">
        <v>20.45</v>
      </c>
      <c r="D149" s="2">
        <v>2.42</v>
      </c>
      <c r="E149" s="2">
        <v>2.2250000000000001</v>
      </c>
      <c r="F149" s="2">
        <v>2.0059999999999998</v>
      </c>
      <c r="G149" s="2">
        <v>0.85199999999999998</v>
      </c>
      <c r="H149" s="2">
        <v>4.6999999999999999E-4</v>
      </c>
      <c r="I149" s="2">
        <v>0.64300000000000002</v>
      </c>
      <c r="J149" s="2">
        <v>13.81</v>
      </c>
      <c r="K149" s="2">
        <v>0.39929999999999999</v>
      </c>
      <c r="L149">
        <f t="shared" si="10"/>
        <v>0.36485994907239</v>
      </c>
      <c r="M149" s="2">
        <f t="shared" si="11"/>
        <v>1.4434245019482441</v>
      </c>
      <c r="N149" s="2">
        <f t="shared" si="12"/>
        <v>0.51049425373747703</v>
      </c>
      <c r="O149" s="2">
        <f t="shared" si="13"/>
        <v>0.14109765417428241</v>
      </c>
      <c r="P149" s="2">
        <f t="shared" si="14"/>
        <v>2.8913830557566982</v>
      </c>
      <c r="Q149">
        <v>1.9</v>
      </c>
    </row>
    <row r="150" spans="1:17" x14ac:dyDescent="0.2">
      <c r="A150">
        <v>5.4980000000000002</v>
      </c>
      <c r="B150">
        <v>3.4729999999999999</v>
      </c>
      <c r="C150">
        <v>20.45</v>
      </c>
      <c r="D150" s="2">
        <v>2.407</v>
      </c>
      <c r="E150" s="2">
        <v>2.2749999999999999</v>
      </c>
      <c r="F150" s="2">
        <v>2.0249999999999999</v>
      </c>
      <c r="G150" s="2">
        <v>0.85</v>
      </c>
      <c r="H150" s="2">
        <v>4.8099999999999998E-4</v>
      </c>
      <c r="I150" s="2">
        <v>0.63300000000000001</v>
      </c>
      <c r="J150" s="2">
        <v>14.18</v>
      </c>
      <c r="K150" s="2">
        <v>0.28470000000000001</v>
      </c>
      <c r="L150">
        <f t="shared" si="10"/>
        <v>0.36831575118224813</v>
      </c>
      <c r="M150" s="2">
        <f t="shared" si="11"/>
        <v>1.438763134851563</v>
      </c>
      <c r="N150" s="2">
        <f t="shared" si="12"/>
        <v>0.52633429817452393</v>
      </c>
      <c r="O150" s="2">
        <f t="shared" si="13"/>
        <v>0.1459459730970025</v>
      </c>
      <c r="P150" s="2">
        <f t="shared" si="14"/>
        <v>2.0077574047954867</v>
      </c>
      <c r="Q150">
        <v>1.9</v>
      </c>
    </row>
    <row r="151" spans="1:17" x14ac:dyDescent="0.2">
      <c r="A151">
        <v>5.4980000000000002</v>
      </c>
      <c r="B151">
        <v>3.4529999999999998</v>
      </c>
      <c r="C151">
        <v>20.45</v>
      </c>
      <c r="D151" s="2">
        <v>2.3929999999999998</v>
      </c>
      <c r="E151" s="2">
        <v>2.3250000000000002</v>
      </c>
      <c r="F151" s="2">
        <v>2.0449999999999999</v>
      </c>
      <c r="G151" s="2">
        <v>0.84799999999999998</v>
      </c>
      <c r="H151" s="2">
        <v>4.9100000000000001E-4</v>
      </c>
      <c r="I151" s="2">
        <v>0.624</v>
      </c>
      <c r="J151" s="2">
        <v>12.76</v>
      </c>
      <c r="K151" s="2">
        <v>0.2636</v>
      </c>
      <c r="L151">
        <f t="shared" si="10"/>
        <v>0.37195343761367777</v>
      </c>
      <c r="M151" s="2">
        <f t="shared" si="11"/>
        <v>1.4340556279929813</v>
      </c>
      <c r="N151" s="2">
        <f t="shared" si="12"/>
        <v>0.54232207365418017</v>
      </c>
      <c r="O151" s="2">
        <f t="shared" si="13"/>
        <v>0.13228163974445872</v>
      </c>
      <c r="P151" s="2">
        <f t="shared" si="14"/>
        <v>2.0658307210031346</v>
      </c>
      <c r="Q151">
        <v>1.9</v>
      </c>
    </row>
    <row r="152" spans="1:17" x14ac:dyDescent="0.2">
      <c r="A152">
        <v>5.4980000000000002</v>
      </c>
      <c r="B152">
        <v>3.4340000000000002</v>
      </c>
      <c r="C152">
        <v>20.45</v>
      </c>
      <c r="D152" s="2">
        <v>2.38</v>
      </c>
      <c r="E152" s="2">
        <v>2.375</v>
      </c>
      <c r="F152" s="2">
        <v>2.0640000000000001</v>
      </c>
      <c r="G152" s="2">
        <v>0.84599999999999997</v>
      </c>
      <c r="H152" s="2">
        <v>5.0199999999999995E-4</v>
      </c>
      <c r="I152" s="2">
        <v>0.61399999999999999</v>
      </c>
      <c r="J152" s="2">
        <v>11.59</v>
      </c>
      <c r="K152" s="2">
        <v>0.2354</v>
      </c>
      <c r="L152">
        <f t="shared" si="10"/>
        <v>0.37540923972353585</v>
      </c>
      <c r="M152" s="2">
        <f t="shared" si="11"/>
        <v>1.4293966834518783</v>
      </c>
      <c r="N152" s="2">
        <f t="shared" si="12"/>
        <v>0.55935325306296579</v>
      </c>
      <c r="O152" s="2">
        <f t="shared" si="13"/>
        <v>0.12101152791722664</v>
      </c>
      <c r="P152" s="2">
        <f t="shared" si="14"/>
        <v>2.0310612597066435</v>
      </c>
      <c r="Q152">
        <v>1.9</v>
      </c>
    </row>
    <row r="153" spans="1:17" x14ac:dyDescent="0.2">
      <c r="A153">
        <v>5.4980000000000002</v>
      </c>
      <c r="B153">
        <v>3.4140000000000001</v>
      </c>
      <c r="C153">
        <v>20.45</v>
      </c>
      <c r="D153" s="2">
        <v>2.3660000000000001</v>
      </c>
      <c r="E153" s="2">
        <v>2.4249999999999998</v>
      </c>
      <c r="F153" s="2">
        <v>2.0840000000000001</v>
      </c>
      <c r="G153" s="2">
        <v>0.84399999999999997</v>
      </c>
      <c r="H153" s="2">
        <v>5.1199999999999998E-4</v>
      </c>
      <c r="I153" s="2">
        <v>0.60499999999999998</v>
      </c>
      <c r="J153" s="2">
        <v>10.63</v>
      </c>
      <c r="K153" s="2">
        <v>0.21560000000000001</v>
      </c>
      <c r="L153">
        <f t="shared" si="10"/>
        <v>0.37904692615496544</v>
      </c>
      <c r="M153" s="2">
        <f t="shared" si="11"/>
        <v>1.4246954057584462</v>
      </c>
      <c r="N153" s="2">
        <f t="shared" si="12"/>
        <v>0.57653272067579409</v>
      </c>
      <c r="O153" s="2">
        <f t="shared" si="13"/>
        <v>0.11176547842071841</v>
      </c>
      <c r="P153" s="2">
        <f t="shared" si="14"/>
        <v>2.0282220131702728</v>
      </c>
      <c r="Q153">
        <v>1.9</v>
      </c>
    </row>
    <row r="154" spans="1:17" x14ac:dyDescent="0.2">
      <c r="A154">
        <v>5.4980000000000002</v>
      </c>
      <c r="B154">
        <v>3.395</v>
      </c>
      <c r="C154">
        <v>20.45</v>
      </c>
      <c r="D154" s="2">
        <v>2.3530000000000002</v>
      </c>
      <c r="E154" s="2">
        <v>2.4750000000000001</v>
      </c>
      <c r="F154" s="2">
        <v>2.1030000000000002</v>
      </c>
      <c r="G154" s="2">
        <v>0.84199999999999997</v>
      </c>
      <c r="H154" s="2">
        <v>5.22E-4</v>
      </c>
      <c r="I154" s="2">
        <v>0.59599999999999997</v>
      </c>
      <c r="J154" s="2">
        <v>10.220000000000001</v>
      </c>
      <c r="K154" s="2">
        <v>0.2137</v>
      </c>
      <c r="L154">
        <f t="shared" si="10"/>
        <v>0.38250272826482357</v>
      </c>
      <c r="M154" s="2">
        <f t="shared" si="11"/>
        <v>1.4201693721621611</v>
      </c>
      <c r="N154" s="2">
        <f t="shared" si="12"/>
        <v>0.593879551005141</v>
      </c>
      <c r="O154" s="2">
        <f t="shared" si="13"/>
        <v>0.1081899361038756</v>
      </c>
      <c r="P154" s="2">
        <f t="shared" si="14"/>
        <v>2.0909980430528377</v>
      </c>
      <c r="Q154">
        <v>1.9</v>
      </c>
    </row>
    <row r="155" spans="1:17" x14ac:dyDescent="0.2">
      <c r="A155">
        <v>5.4980000000000002</v>
      </c>
      <c r="B155">
        <v>3.375</v>
      </c>
      <c r="C155">
        <v>20.45</v>
      </c>
      <c r="D155" s="2">
        <v>2.339</v>
      </c>
      <c r="E155" s="2">
        <v>2.5249999999999999</v>
      </c>
      <c r="F155" s="2">
        <v>2.1230000000000002</v>
      </c>
      <c r="G155" s="2">
        <v>0.84</v>
      </c>
      <c r="H155" s="2">
        <v>5.31E-4</v>
      </c>
      <c r="I155" s="2">
        <v>0.58699999999999997</v>
      </c>
      <c r="J155" s="2">
        <v>10.45</v>
      </c>
      <c r="K155" s="2">
        <v>0.2278</v>
      </c>
      <c r="L155">
        <f t="shared" si="10"/>
        <v>0.38614041469625321</v>
      </c>
      <c r="M155" s="2">
        <f t="shared" si="11"/>
        <v>1.4154756082298552</v>
      </c>
      <c r="N155" s="2">
        <f t="shared" si="12"/>
        <v>0.61232677900882848</v>
      </c>
      <c r="O155" s="2">
        <f t="shared" si="13"/>
        <v>0.1113738732819356</v>
      </c>
      <c r="P155" s="2">
        <f t="shared" si="14"/>
        <v>2.179904306220096</v>
      </c>
      <c r="Q155">
        <v>1.9</v>
      </c>
    </row>
    <row r="156" spans="1:17" x14ac:dyDescent="0.2">
      <c r="A156">
        <v>5.4980000000000002</v>
      </c>
      <c r="B156">
        <v>3.3559999999999999</v>
      </c>
      <c r="C156">
        <v>20.45</v>
      </c>
      <c r="D156" s="2">
        <v>2.3260000000000001</v>
      </c>
      <c r="E156" s="2">
        <v>2.5750000000000002</v>
      </c>
      <c r="F156" s="2">
        <v>2.1419999999999999</v>
      </c>
      <c r="G156" s="2">
        <v>0.83799999999999997</v>
      </c>
      <c r="H156" s="2">
        <v>5.4100000000000003E-4</v>
      </c>
      <c r="I156" s="2">
        <v>0.57799999999999996</v>
      </c>
      <c r="J156" s="2">
        <v>10.9</v>
      </c>
      <c r="K156" s="2">
        <v>0.24940000000000001</v>
      </c>
      <c r="L156">
        <f t="shared" si="10"/>
        <v>0.38959621680611134</v>
      </c>
      <c r="M156" s="2">
        <f t="shared" si="11"/>
        <v>1.4109556494851465</v>
      </c>
      <c r="N156" s="2">
        <f t="shared" si="12"/>
        <v>0.63097886581511597</v>
      </c>
      <c r="O156" s="2">
        <f t="shared" si="13"/>
        <v>0.11693993083007995</v>
      </c>
      <c r="P156" s="2">
        <f t="shared" si="14"/>
        <v>2.288073394495413</v>
      </c>
      <c r="Q156">
        <v>1.9</v>
      </c>
    </row>
    <row r="157" spans="1:17" x14ac:dyDescent="0.2">
      <c r="A157">
        <v>5.4980000000000002</v>
      </c>
      <c r="B157">
        <v>3.3359999999999999</v>
      </c>
      <c r="C157">
        <v>20.45</v>
      </c>
      <c r="D157" s="2">
        <v>2.3119999999999998</v>
      </c>
      <c r="E157" s="2">
        <v>2.625</v>
      </c>
      <c r="F157" s="2">
        <v>2.1619999999999999</v>
      </c>
      <c r="G157" s="2">
        <v>0.83599999999999997</v>
      </c>
      <c r="H157" s="2">
        <v>5.5000000000000003E-4</v>
      </c>
      <c r="I157" s="2">
        <v>0.56999999999999995</v>
      </c>
      <c r="J157" s="2">
        <v>11.78</v>
      </c>
      <c r="K157" s="2">
        <v>0.28029999999999999</v>
      </c>
      <c r="L157">
        <f t="shared" si="10"/>
        <v>0.39323390323754098</v>
      </c>
      <c r="M157" s="2">
        <f t="shared" si="11"/>
        <v>1.406403474197762</v>
      </c>
      <c r="N157" s="2">
        <f t="shared" si="12"/>
        <v>0.6496806457746952</v>
      </c>
      <c r="O157" s="2">
        <f t="shared" si="13"/>
        <v>0.12719599278457278</v>
      </c>
      <c r="P157" s="2">
        <f t="shared" si="14"/>
        <v>2.3794567062818337</v>
      </c>
      <c r="Q157">
        <v>1.9</v>
      </c>
    </row>
    <row r="158" spans="1:17" x14ac:dyDescent="0.2">
      <c r="A158">
        <v>5.4980000000000002</v>
      </c>
      <c r="B158">
        <v>3.3170000000000002</v>
      </c>
      <c r="C158">
        <v>20.45</v>
      </c>
      <c r="D158" s="2">
        <v>2.2989999999999999</v>
      </c>
      <c r="E158" s="2">
        <v>2.6749999999999998</v>
      </c>
      <c r="F158" s="2">
        <v>2.181</v>
      </c>
      <c r="G158" s="2">
        <v>0.83299999999999996</v>
      </c>
      <c r="H158" s="2">
        <v>5.5599999999999996E-4</v>
      </c>
      <c r="I158" s="2">
        <v>0.56200000000000006</v>
      </c>
      <c r="J158" s="2">
        <v>13.1</v>
      </c>
      <c r="K158" s="2">
        <v>0.32540000000000002</v>
      </c>
      <c r="L158">
        <f t="shared" si="10"/>
        <v>0.39668970534739906</v>
      </c>
      <c r="M158" s="2">
        <f t="shared" si="11"/>
        <v>1.4020259993653759</v>
      </c>
      <c r="N158" s="2">
        <f t="shared" si="12"/>
        <v>0.66852709812284195</v>
      </c>
      <c r="O158" s="2">
        <f t="shared" si="13"/>
        <v>0.14234300412188908</v>
      </c>
      <c r="P158" s="2">
        <f t="shared" si="14"/>
        <v>2.4839694656488556</v>
      </c>
      <c r="Q158">
        <v>1.9</v>
      </c>
    </row>
    <row r="159" spans="1:17" x14ac:dyDescent="0.2">
      <c r="A159">
        <v>5.4980000000000002</v>
      </c>
      <c r="B159">
        <v>3.298</v>
      </c>
      <c r="C159">
        <v>20.45</v>
      </c>
      <c r="D159" s="2">
        <v>2.2850000000000001</v>
      </c>
      <c r="E159" s="2">
        <v>2.7250000000000001</v>
      </c>
      <c r="F159" s="2">
        <v>2.2000000000000002</v>
      </c>
      <c r="G159" s="2">
        <v>0.83099999999999996</v>
      </c>
      <c r="H159" s="2">
        <v>5.6400000000000005E-4</v>
      </c>
      <c r="I159" s="2">
        <v>0.55300000000000005</v>
      </c>
      <c r="J159" s="2">
        <v>14.59</v>
      </c>
      <c r="K159" s="2">
        <v>0.38059999999999999</v>
      </c>
      <c r="L159">
        <f t="shared" si="10"/>
        <v>0.40014550745725719</v>
      </c>
      <c r="M159" s="2">
        <f t="shared" si="11"/>
        <v>1.3975335965421107</v>
      </c>
      <c r="N159" s="2">
        <f t="shared" si="12"/>
        <v>0.68927421989253101</v>
      </c>
      <c r="O159" s="2">
        <f t="shared" si="13"/>
        <v>0.15939336362796483</v>
      </c>
      <c r="P159" s="2">
        <f t="shared" si="14"/>
        <v>2.608636052090473</v>
      </c>
      <c r="Q159">
        <v>1.9</v>
      </c>
    </row>
    <row r="160" spans="1:17" x14ac:dyDescent="0.2">
      <c r="A160">
        <v>5.4980000000000002</v>
      </c>
      <c r="B160">
        <v>3.278</v>
      </c>
      <c r="C160">
        <v>20.45</v>
      </c>
      <c r="D160" s="2">
        <v>2.2719999999999998</v>
      </c>
      <c r="E160" s="2">
        <v>2.7749999999999999</v>
      </c>
      <c r="F160" s="2">
        <v>2.2200000000000002</v>
      </c>
      <c r="G160" s="2">
        <v>0.82899999999999996</v>
      </c>
      <c r="H160" s="2">
        <v>5.7300000000000005E-4</v>
      </c>
      <c r="I160" s="2">
        <v>0.54500000000000004</v>
      </c>
      <c r="J160" s="2">
        <v>16.43</v>
      </c>
      <c r="K160" s="2">
        <v>0.4284</v>
      </c>
      <c r="L160">
        <f t="shared" si="10"/>
        <v>0.40378319388868683</v>
      </c>
      <c r="M160" s="2">
        <f t="shared" si="11"/>
        <v>1.3929818684698414</v>
      </c>
      <c r="N160" s="2">
        <f t="shared" si="12"/>
        <v>0.7100560957194314</v>
      </c>
      <c r="O160" s="2">
        <f t="shared" si="13"/>
        <v>0.18075301142022693</v>
      </c>
      <c r="P160" s="2">
        <f t="shared" si="14"/>
        <v>2.6074254412659768</v>
      </c>
      <c r="Q160">
        <v>1.9</v>
      </c>
    </row>
    <row r="161" spans="1:17" x14ac:dyDescent="0.2">
      <c r="A161">
        <v>5.4980000000000002</v>
      </c>
      <c r="B161">
        <v>3.2589999999999999</v>
      </c>
      <c r="C161">
        <v>20.45</v>
      </c>
      <c r="D161" s="2">
        <v>2.258</v>
      </c>
      <c r="E161" s="2">
        <v>2.8250000000000002</v>
      </c>
      <c r="F161" s="2">
        <v>2.2389999999999999</v>
      </c>
      <c r="G161" s="2">
        <v>0.82699999999999996</v>
      </c>
      <c r="H161" s="2">
        <v>5.8100000000000003E-4</v>
      </c>
      <c r="I161" s="2">
        <v>0.53700000000000003</v>
      </c>
      <c r="J161" s="2">
        <v>17.86</v>
      </c>
      <c r="K161" s="2">
        <v>0.40760000000000002</v>
      </c>
      <c r="L161">
        <f t="shared" si="10"/>
        <v>0.40723899599854496</v>
      </c>
      <c r="M161" s="2">
        <f t="shared" si="11"/>
        <v>1.3886355760799347</v>
      </c>
      <c r="N161" s="2">
        <f t="shared" si="12"/>
        <v>0.73103906390971851</v>
      </c>
      <c r="O161" s="2">
        <f t="shared" si="13"/>
        <v>0.19748928512772179</v>
      </c>
      <c r="P161" s="2">
        <f t="shared" si="14"/>
        <v>2.2821948488241883</v>
      </c>
      <c r="Q161">
        <v>1.9</v>
      </c>
    </row>
    <row r="162" spans="1:17" x14ac:dyDescent="0.2">
      <c r="A162">
        <v>5.4980000000000002</v>
      </c>
      <c r="B162">
        <v>3.2389999999999999</v>
      </c>
      <c r="C162">
        <v>20.45</v>
      </c>
      <c r="D162" s="2">
        <v>2.2450000000000001</v>
      </c>
      <c r="E162" s="2">
        <v>2.875</v>
      </c>
      <c r="F162" s="2">
        <v>2.2589999999999999</v>
      </c>
      <c r="G162" s="2">
        <v>0.82399999999999995</v>
      </c>
      <c r="H162" s="2">
        <v>5.8600000000000004E-4</v>
      </c>
      <c r="I162" s="2">
        <v>0.53</v>
      </c>
      <c r="J162" s="2">
        <v>18.02</v>
      </c>
      <c r="K162" s="2">
        <v>0.3659</v>
      </c>
      <c r="L162">
        <f t="shared" si="10"/>
        <v>0.4108766824299746</v>
      </c>
      <c r="M162" s="2">
        <f t="shared" si="11"/>
        <v>1.3842364113444536</v>
      </c>
      <c r="N162" s="2">
        <f t="shared" si="12"/>
        <v>0.751925045030993</v>
      </c>
      <c r="O162" s="2">
        <f t="shared" si="13"/>
        <v>0.20059275989225089</v>
      </c>
      <c r="P162" s="2">
        <f t="shared" si="14"/>
        <v>2.0305216426193118</v>
      </c>
      <c r="Q162">
        <v>1.9</v>
      </c>
    </row>
    <row r="163" spans="1:17" x14ac:dyDescent="0.2">
      <c r="A163">
        <v>5.4980000000000002</v>
      </c>
      <c r="B163">
        <v>3.22</v>
      </c>
      <c r="C163">
        <v>20.45</v>
      </c>
      <c r="D163" s="2">
        <v>2.2309999999999999</v>
      </c>
      <c r="E163" s="2">
        <v>2.9249999999999998</v>
      </c>
      <c r="F163" s="2">
        <v>2.278</v>
      </c>
      <c r="G163" s="2">
        <v>0.82199999999999995</v>
      </c>
      <c r="H163" s="2">
        <v>5.9400000000000002E-4</v>
      </c>
      <c r="I163" s="2">
        <v>0.52200000000000002</v>
      </c>
      <c r="J163" s="2">
        <v>17.46</v>
      </c>
      <c r="K163" s="2">
        <v>0.34160000000000001</v>
      </c>
      <c r="L163">
        <f t="shared" si="10"/>
        <v>0.41433248453983268</v>
      </c>
      <c r="M163" s="2">
        <f t="shared" si="11"/>
        <v>1.379902081086412</v>
      </c>
      <c r="N163" s="2">
        <f t="shared" si="12"/>
        <v>0.77441272790625204</v>
      </c>
      <c r="O163" s="2">
        <f t="shared" si="13"/>
        <v>0.19531055796581409</v>
      </c>
      <c r="P163" s="2">
        <f t="shared" si="14"/>
        <v>1.9564719358533791</v>
      </c>
      <c r="Q163">
        <v>1.9</v>
      </c>
    </row>
    <row r="164" spans="1:17" x14ac:dyDescent="0.2">
      <c r="A164">
        <v>5.4980000000000002</v>
      </c>
      <c r="B164">
        <v>3.2</v>
      </c>
      <c r="C164">
        <v>20.45</v>
      </c>
      <c r="D164" s="2">
        <v>2.218</v>
      </c>
      <c r="E164" s="2">
        <v>2.9750000000000001</v>
      </c>
      <c r="F164" s="2">
        <v>2.298</v>
      </c>
      <c r="G164" s="2">
        <v>0.82</v>
      </c>
      <c r="H164" s="2">
        <v>6.02E-4</v>
      </c>
      <c r="I164" s="2">
        <v>0.51400000000000001</v>
      </c>
      <c r="J164" s="2">
        <v>16.600000000000001</v>
      </c>
      <c r="K164" s="2">
        <v>0.3236</v>
      </c>
      <c r="L164">
        <f t="shared" si="10"/>
        <v>0.41797017097126227</v>
      </c>
      <c r="M164" s="2">
        <f t="shared" si="11"/>
        <v>1.3753764120990171</v>
      </c>
      <c r="N164" s="2">
        <f t="shared" si="12"/>
        <v>0.79832929142934528</v>
      </c>
      <c r="O164" s="2">
        <f t="shared" si="13"/>
        <v>0.18691424816784405</v>
      </c>
      <c r="P164" s="2">
        <f t="shared" si="14"/>
        <v>1.9493975903614458</v>
      </c>
      <c r="Q164">
        <v>1.9</v>
      </c>
    </row>
    <row r="165" spans="1:17" x14ac:dyDescent="0.2">
      <c r="A165">
        <v>5.4980000000000002</v>
      </c>
      <c r="B165">
        <v>3.1709999999999998</v>
      </c>
      <c r="C165">
        <v>20.45</v>
      </c>
      <c r="D165" s="2">
        <v>2.198</v>
      </c>
      <c r="E165" s="2">
        <v>3.05</v>
      </c>
      <c r="F165" s="2">
        <v>2.327</v>
      </c>
      <c r="G165" s="2">
        <v>0.81599999999999995</v>
      </c>
      <c r="H165" s="2">
        <v>6.0999999999999997E-4</v>
      </c>
      <c r="I165" s="2">
        <v>0.503</v>
      </c>
      <c r="J165" s="2">
        <v>16.02</v>
      </c>
      <c r="K165" s="2">
        <v>0.32200000000000001</v>
      </c>
      <c r="L165">
        <f t="shared" si="10"/>
        <v>0.42324481629683525</v>
      </c>
      <c r="M165" s="2">
        <f t="shared" si="11"/>
        <v>1.3689315521705721</v>
      </c>
      <c r="N165" s="2">
        <f t="shared" si="12"/>
        <v>0.8336375976547522</v>
      </c>
      <c r="O165" s="2">
        <f t="shared" si="13"/>
        <v>0.18187334650948325</v>
      </c>
      <c r="P165" s="2">
        <f t="shared" si="14"/>
        <v>2.0099875156054932</v>
      </c>
      <c r="Q165">
        <v>1.9</v>
      </c>
    </row>
    <row r="166" spans="1:17" x14ac:dyDescent="0.2">
      <c r="A166">
        <v>5.4980000000000002</v>
      </c>
      <c r="B166">
        <v>3.1320000000000001</v>
      </c>
      <c r="C166">
        <v>20.45</v>
      </c>
      <c r="D166" s="2">
        <v>2.1709999999999998</v>
      </c>
      <c r="E166" s="2">
        <v>3.15</v>
      </c>
      <c r="F166" s="2">
        <v>2.3660000000000001</v>
      </c>
      <c r="G166" s="2">
        <v>0.81100000000000005</v>
      </c>
      <c r="H166" s="2">
        <v>6.2100000000000002E-4</v>
      </c>
      <c r="I166" s="2">
        <v>0.48899999999999999</v>
      </c>
      <c r="J166" s="2">
        <v>15.95</v>
      </c>
      <c r="K166" s="2">
        <v>0.33439999999999998</v>
      </c>
      <c r="L166">
        <f t="shared" si="10"/>
        <v>0.43033830483812296</v>
      </c>
      <c r="M166" s="2">
        <f t="shared" si="11"/>
        <v>1.3604077624677311</v>
      </c>
      <c r="N166" s="2">
        <f t="shared" si="12"/>
        <v>0.88273280173898039</v>
      </c>
      <c r="O166" s="2">
        <f t="shared" si="13"/>
        <v>0.18299405557187701</v>
      </c>
      <c r="P166" s="2">
        <f t="shared" si="14"/>
        <v>2.0965517241379308</v>
      </c>
      <c r="Q166">
        <v>1.9</v>
      </c>
    </row>
    <row r="167" spans="1:17" x14ac:dyDescent="0.2">
      <c r="A167">
        <v>5.4980000000000002</v>
      </c>
      <c r="B167">
        <v>3.093</v>
      </c>
      <c r="C167">
        <v>20.45</v>
      </c>
      <c r="D167" s="2">
        <v>2.1440000000000001</v>
      </c>
      <c r="E167" s="2">
        <v>3.25</v>
      </c>
      <c r="F167" s="2">
        <v>2.4049999999999998</v>
      </c>
      <c r="G167" s="2">
        <v>0.80600000000000005</v>
      </c>
      <c r="H167" s="2">
        <v>6.3100000000000005E-4</v>
      </c>
      <c r="I167" s="2">
        <v>0.47499999999999998</v>
      </c>
      <c r="J167" s="2">
        <v>16.16</v>
      </c>
      <c r="K167" s="2">
        <v>0.34399999999999997</v>
      </c>
      <c r="L167">
        <f t="shared" si="10"/>
        <v>0.43743179337941074</v>
      </c>
      <c r="M167" s="2">
        <f t="shared" si="11"/>
        <v>1.3519168745244632</v>
      </c>
      <c r="N167" s="2">
        <f t="shared" si="12"/>
        <v>0.93537700309858607</v>
      </c>
      <c r="O167" s="2">
        <f t="shared" si="13"/>
        <v>0.18728752592197329</v>
      </c>
      <c r="P167" s="2">
        <f t="shared" si="14"/>
        <v>2.1287128712871284</v>
      </c>
      <c r="Q167">
        <v>1.9</v>
      </c>
    </row>
    <row r="168" spans="1:17" x14ac:dyDescent="0.2">
      <c r="A168">
        <v>5.4980000000000002</v>
      </c>
      <c r="B168">
        <v>3.0539999999999998</v>
      </c>
      <c r="C168">
        <v>20.45</v>
      </c>
      <c r="D168" s="2">
        <v>2.117</v>
      </c>
      <c r="E168" s="2">
        <v>3.35</v>
      </c>
      <c r="F168" s="2">
        <v>2.444</v>
      </c>
      <c r="G168" s="2">
        <v>0.80100000000000005</v>
      </c>
      <c r="H168" s="2">
        <v>6.4199999999999999E-4</v>
      </c>
      <c r="I168" s="2">
        <v>0.46200000000000002</v>
      </c>
      <c r="J168" s="2">
        <v>16.809999999999999</v>
      </c>
      <c r="K168" s="2">
        <v>0.35920000000000002</v>
      </c>
      <c r="L168">
        <f t="shared" si="10"/>
        <v>0.44452528192069851</v>
      </c>
      <c r="M168" s="2">
        <f t="shared" si="11"/>
        <v>1.3436105306052408</v>
      </c>
      <c r="N168" s="2">
        <f t="shared" si="12"/>
        <v>0.98977238000053736</v>
      </c>
      <c r="O168" s="2">
        <f t="shared" si="13"/>
        <v>0.19669846089081602</v>
      </c>
      <c r="P168" s="2">
        <f t="shared" si="14"/>
        <v>2.1368233194527066</v>
      </c>
      <c r="Q168">
        <v>1.9</v>
      </c>
    </row>
    <row r="169" spans="1:17" x14ac:dyDescent="0.2">
      <c r="A169">
        <v>5.4980000000000002</v>
      </c>
      <c r="B169">
        <v>3.0150000000000001</v>
      </c>
      <c r="C169">
        <v>20.45</v>
      </c>
      <c r="D169" s="2">
        <v>2.09</v>
      </c>
      <c r="E169" s="2">
        <v>3.45</v>
      </c>
      <c r="F169" s="2">
        <v>2.4830000000000001</v>
      </c>
      <c r="G169" s="2">
        <v>0.79600000000000004</v>
      </c>
      <c r="H169" s="2">
        <v>6.5099999999999999E-4</v>
      </c>
      <c r="I169" s="2">
        <v>0.44900000000000001</v>
      </c>
      <c r="J169" s="2">
        <v>17.82</v>
      </c>
      <c r="K169" s="2">
        <v>0.37740000000000001</v>
      </c>
      <c r="L169">
        <f t="shared" si="10"/>
        <v>0.45161877046198617</v>
      </c>
      <c r="M169" s="2">
        <f t="shared" si="11"/>
        <v>1.3353418910317472</v>
      </c>
      <c r="N169" s="2">
        <f t="shared" si="12"/>
        <v>1.0480649547412386</v>
      </c>
      <c r="O169" s="2">
        <f t="shared" si="13"/>
        <v>0.21044080957834982</v>
      </c>
      <c r="P169" s="2">
        <f t="shared" si="14"/>
        <v>2.1178451178451176</v>
      </c>
      <c r="Q169">
        <v>1.9</v>
      </c>
    </row>
    <row r="170" spans="1:17" x14ac:dyDescent="0.2">
      <c r="A170">
        <v>5.4980000000000002</v>
      </c>
      <c r="B170">
        <v>2.976</v>
      </c>
      <c r="C170">
        <v>20.45</v>
      </c>
      <c r="D170" s="2">
        <v>2.0630000000000002</v>
      </c>
      <c r="E170" s="2">
        <v>3.55</v>
      </c>
      <c r="F170" s="2">
        <v>2.5219999999999998</v>
      </c>
      <c r="G170" s="2">
        <v>0.79</v>
      </c>
      <c r="H170" s="2">
        <v>6.5700000000000003E-4</v>
      </c>
      <c r="I170" s="2">
        <v>0.436</v>
      </c>
      <c r="J170" s="2">
        <v>18.2</v>
      </c>
      <c r="K170" s="2">
        <v>0.38319999999999999</v>
      </c>
      <c r="L170">
        <f t="shared" si="10"/>
        <v>0.45871225900327395</v>
      </c>
      <c r="M170" s="2">
        <f t="shared" si="11"/>
        <v>1.3271109332469015</v>
      </c>
      <c r="N170" s="2">
        <f t="shared" si="12"/>
        <v>1.1106335878127958</v>
      </c>
      <c r="O170" s="2">
        <f t="shared" si="13"/>
        <v>0.21682409111221779</v>
      </c>
      <c r="P170" s="2">
        <f t="shared" si="14"/>
        <v>2.1054945054945056</v>
      </c>
      <c r="Q170">
        <v>1.9</v>
      </c>
    </row>
    <row r="171" spans="1:17" x14ac:dyDescent="0.2">
      <c r="A171">
        <v>5.4980000000000002</v>
      </c>
      <c r="B171">
        <v>2.9380000000000002</v>
      </c>
      <c r="C171">
        <v>20.45</v>
      </c>
      <c r="D171" s="2">
        <v>2.036</v>
      </c>
      <c r="E171" s="2">
        <v>3.65</v>
      </c>
      <c r="F171" s="2">
        <v>2.56</v>
      </c>
      <c r="G171" s="2">
        <v>0.78500000000000003</v>
      </c>
      <c r="H171" s="2">
        <v>6.6600000000000003E-4</v>
      </c>
      <c r="I171" s="2">
        <v>0.42399999999999999</v>
      </c>
      <c r="J171" s="2">
        <v>18.5</v>
      </c>
      <c r="K171" s="2">
        <v>0.3861</v>
      </c>
      <c r="L171">
        <f t="shared" si="10"/>
        <v>0.46562386322299015</v>
      </c>
      <c r="M171" s="2">
        <f t="shared" si="11"/>
        <v>1.3192446798673456</v>
      </c>
      <c r="N171" s="2">
        <f t="shared" si="12"/>
        <v>1.1742686174954118</v>
      </c>
      <c r="O171" s="2">
        <f t="shared" si="13"/>
        <v>0.22203572678816624</v>
      </c>
      <c r="P171" s="2">
        <f t="shared" si="14"/>
        <v>2.0870270270270272</v>
      </c>
      <c r="Q171">
        <v>1.9</v>
      </c>
    </row>
    <row r="172" spans="1:17" x14ac:dyDescent="0.2">
      <c r="A172">
        <v>5.4980000000000002</v>
      </c>
      <c r="B172">
        <v>2.899</v>
      </c>
      <c r="C172">
        <v>20.45</v>
      </c>
      <c r="D172" s="2">
        <v>2.0089999999999999</v>
      </c>
      <c r="E172" s="2">
        <v>3.75</v>
      </c>
      <c r="F172" s="2">
        <v>2.5990000000000002</v>
      </c>
      <c r="G172" s="2">
        <v>0.77900000000000003</v>
      </c>
      <c r="H172" s="2">
        <v>6.7100000000000005E-4</v>
      </c>
      <c r="I172" s="2">
        <v>0.41199999999999998</v>
      </c>
      <c r="J172" s="2">
        <v>19.38</v>
      </c>
      <c r="K172" s="2">
        <v>0.39560000000000001</v>
      </c>
      <c r="L172">
        <f t="shared" si="10"/>
        <v>0.47271735176427793</v>
      </c>
      <c r="M172" s="2">
        <f t="shared" si="11"/>
        <v>1.3112510934604338</v>
      </c>
      <c r="N172" s="2">
        <f t="shared" si="12"/>
        <v>1.2433860349627404</v>
      </c>
      <c r="O172" s="2">
        <f t="shared" si="13"/>
        <v>0.23443292667853258</v>
      </c>
      <c r="P172" s="2">
        <f t="shared" si="14"/>
        <v>2.0412796697626421</v>
      </c>
      <c r="Q172">
        <v>1.9</v>
      </c>
    </row>
    <row r="173" spans="1:17" x14ac:dyDescent="0.2">
      <c r="A173">
        <v>5.4980000000000002</v>
      </c>
      <c r="B173">
        <v>2.86</v>
      </c>
      <c r="C173">
        <v>20.45</v>
      </c>
      <c r="D173" s="2">
        <v>1.982</v>
      </c>
      <c r="E173" s="2">
        <v>3.85</v>
      </c>
      <c r="F173" s="2">
        <v>2.6379999999999999</v>
      </c>
      <c r="G173" s="2">
        <v>0.77300000000000002</v>
      </c>
      <c r="H173" s="2">
        <v>6.7599999999999995E-4</v>
      </c>
      <c r="I173" s="2">
        <v>0.4</v>
      </c>
      <c r="J173" s="2">
        <v>19.329999999999998</v>
      </c>
      <c r="K173" s="2">
        <v>0.39560000000000001</v>
      </c>
      <c r="L173">
        <f t="shared" si="10"/>
        <v>0.4798108403055657</v>
      </c>
      <c r="M173" s="2">
        <f t="shared" si="11"/>
        <v>1.3033001023763346</v>
      </c>
      <c r="N173" s="2">
        <f t="shared" si="12"/>
        <v>1.3176313033362856</v>
      </c>
      <c r="O173" s="2">
        <f t="shared" si="13"/>
        <v>0.23557882178841905</v>
      </c>
      <c r="P173" s="2">
        <f t="shared" si="14"/>
        <v>2.0465597516813245</v>
      </c>
      <c r="Q173">
        <v>1.9</v>
      </c>
    </row>
    <row r="174" spans="1:17" x14ac:dyDescent="0.2">
      <c r="A174">
        <v>5.4980000000000002</v>
      </c>
      <c r="B174">
        <v>3.6309999999999998</v>
      </c>
      <c r="C174">
        <v>22.95</v>
      </c>
      <c r="D174" s="2">
        <v>3.16</v>
      </c>
      <c r="E174" s="2">
        <v>1.2250000000000001</v>
      </c>
      <c r="F174" s="2">
        <v>1.867</v>
      </c>
      <c r="G174" s="2">
        <v>0.85199999999999998</v>
      </c>
      <c r="H174" s="2">
        <v>9.59E-5</v>
      </c>
      <c r="I174" s="2">
        <v>0.90200000000000002</v>
      </c>
      <c r="J174" s="2">
        <v>2.5000000000000001E-2</v>
      </c>
      <c r="K174" s="2">
        <v>2.5600000000000001E-2</v>
      </c>
      <c r="L174">
        <f t="shared" si="10"/>
        <v>0.33957802837395423</v>
      </c>
      <c r="M174" s="2">
        <f t="shared" si="11"/>
        <v>1.4884017109938812</v>
      </c>
      <c r="N174" s="2">
        <f t="shared" si="12"/>
        <v>0.32572918202523143</v>
      </c>
      <c r="O174" s="2">
        <f t="shared" si="13"/>
        <v>3.780461718659177E-4</v>
      </c>
      <c r="P174" s="2">
        <f t="shared" si="14"/>
        <v>102.4</v>
      </c>
      <c r="Q174">
        <v>1.9</v>
      </c>
    </row>
    <row r="175" spans="1:17" x14ac:dyDescent="0.2">
      <c r="A175">
        <v>5.4980000000000002</v>
      </c>
      <c r="B175">
        <v>3.6120000000000001</v>
      </c>
      <c r="C175">
        <v>22.95</v>
      </c>
      <c r="D175" s="2">
        <v>3.1440000000000001</v>
      </c>
      <c r="E175" s="2">
        <v>1.2749999999999999</v>
      </c>
      <c r="F175" s="2">
        <v>1.8859999999999999</v>
      </c>
      <c r="G175" s="2">
        <v>0.85099999999999998</v>
      </c>
      <c r="H175" s="2">
        <v>1.0900000000000001E-4</v>
      </c>
      <c r="I175" s="2">
        <v>0.88800000000000001</v>
      </c>
      <c r="J175" s="2">
        <v>0.16</v>
      </c>
      <c r="K175" s="2">
        <v>4.8180000000000001E-2</v>
      </c>
      <c r="L175">
        <f t="shared" si="10"/>
        <v>0.34303383048381231</v>
      </c>
      <c r="M175" s="2">
        <f t="shared" si="11"/>
        <v>1.4835386912435935</v>
      </c>
      <c r="N175" s="2">
        <f t="shared" si="12"/>
        <v>0.3359898192775555</v>
      </c>
      <c r="O175" s="2">
        <f t="shared" si="13"/>
        <v>2.4401295773881209E-3</v>
      </c>
      <c r="P175" s="2">
        <f t="shared" si="14"/>
        <v>30.112499999999997</v>
      </c>
      <c r="Q175">
        <v>1.9</v>
      </c>
    </row>
    <row r="176" spans="1:17" x14ac:dyDescent="0.2">
      <c r="A176">
        <v>5.4980000000000002</v>
      </c>
      <c r="B176">
        <v>3.5939999999999999</v>
      </c>
      <c r="C176">
        <v>22.95</v>
      </c>
      <c r="D176" s="2">
        <v>3.129</v>
      </c>
      <c r="E176" s="2">
        <v>1.325</v>
      </c>
      <c r="F176" s="2">
        <v>1.9039999999999999</v>
      </c>
      <c r="G176" s="2">
        <v>0.84899999999999998</v>
      </c>
      <c r="H176" s="2">
        <v>1.21E-4</v>
      </c>
      <c r="I176" s="2">
        <v>0.876</v>
      </c>
      <c r="J176" s="2">
        <v>0.59</v>
      </c>
      <c r="K176" s="2">
        <v>8.0509999999999998E-2</v>
      </c>
      <c r="L176">
        <f t="shared" si="10"/>
        <v>0.34630774827209898</v>
      </c>
      <c r="M176" s="2">
        <f t="shared" si="11"/>
        <v>1.4790698024263653</v>
      </c>
      <c r="N176" s="2">
        <f t="shared" si="12"/>
        <v>0.34556512180779791</v>
      </c>
      <c r="O176" s="2">
        <f t="shared" si="13"/>
        <v>9.0697663930845197E-3</v>
      </c>
      <c r="P176" s="2">
        <f t="shared" si="14"/>
        <v>13.645762711864407</v>
      </c>
      <c r="Q176">
        <v>1.9</v>
      </c>
    </row>
    <row r="177" spans="1:17" x14ac:dyDescent="0.2">
      <c r="A177">
        <v>5.4980000000000002</v>
      </c>
      <c r="B177">
        <v>3.5760000000000001</v>
      </c>
      <c r="C177">
        <v>22.95</v>
      </c>
      <c r="D177" s="2">
        <v>3.113</v>
      </c>
      <c r="E177" s="2">
        <v>1.375</v>
      </c>
      <c r="F177" s="2">
        <v>1.9219999999999999</v>
      </c>
      <c r="G177" s="2">
        <v>0.84699999999999998</v>
      </c>
      <c r="H177" s="2">
        <v>1.3300000000000001E-4</v>
      </c>
      <c r="I177" s="2">
        <v>0.86299999999999999</v>
      </c>
      <c r="J177" s="2">
        <v>1.6259999999999999</v>
      </c>
      <c r="K177" s="2">
        <v>0.109</v>
      </c>
      <c r="L177">
        <f t="shared" si="10"/>
        <v>0.3495816660603856</v>
      </c>
      <c r="M177" s="2">
        <f t="shared" si="11"/>
        <v>1.4744928315333423</v>
      </c>
      <c r="N177" s="2">
        <f t="shared" si="12"/>
        <v>0.35586904648376444</v>
      </c>
      <c r="O177" s="2">
        <f t="shared" si="13"/>
        <v>2.5178204272557129E-2</v>
      </c>
      <c r="P177" s="2">
        <f t="shared" si="14"/>
        <v>6.7035670356703578</v>
      </c>
      <c r="Q177">
        <v>1.9</v>
      </c>
    </row>
    <row r="178" spans="1:17" x14ac:dyDescent="0.2">
      <c r="A178">
        <v>5.4980000000000002</v>
      </c>
      <c r="B178">
        <v>3.5579999999999998</v>
      </c>
      <c r="C178">
        <v>22.95</v>
      </c>
      <c r="D178" s="2">
        <v>3.097</v>
      </c>
      <c r="E178" s="2">
        <v>1.425</v>
      </c>
      <c r="F178" s="2">
        <v>1.94</v>
      </c>
      <c r="G178" s="2">
        <v>0.84599999999999997</v>
      </c>
      <c r="H178" s="2">
        <v>1.46E-4</v>
      </c>
      <c r="I178" s="2">
        <v>0.85</v>
      </c>
      <c r="J178" s="2">
        <v>2.2719999999999998</v>
      </c>
      <c r="K178" s="2">
        <v>0.1071</v>
      </c>
      <c r="L178">
        <f t="shared" si="10"/>
        <v>0.35285558384867233</v>
      </c>
      <c r="M178" s="2">
        <f t="shared" si="11"/>
        <v>1.4699082992939376</v>
      </c>
      <c r="N178" s="2">
        <f t="shared" si="12"/>
        <v>0.36654052507923363</v>
      </c>
      <c r="O178" s="2">
        <f t="shared" si="13"/>
        <v>3.5434723175800889E-2</v>
      </c>
      <c r="P178" s="2">
        <f t="shared" si="14"/>
        <v>4.7139084507042259</v>
      </c>
      <c r="Q178">
        <v>1.9</v>
      </c>
    </row>
    <row r="179" spans="1:17" x14ac:dyDescent="0.2">
      <c r="A179">
        <v>5.4980000000000002</v>
      </c>
      <c r="B179">
        <v>3.54</v>
      </c>
      <c r="C179">
        <v>22.95</v>
      </c>
      <c r="D179" s="2">
        <v>3.081</v>
      </c>
      <c r="E179" s="2">
        <v>1.4750000000000001</v>
      </c>
      <c r="F179" s="2">
        <v>1.958</v>
      </c>
      <c r="G179" s="2">
        <v>0.84399999999999997</v>
      </c>
      <c r="H179" s="2">
        <v>1.5699999999999999E-4</v>
      </c>
      <c r="I179" s="2">
        <v>0.83799999999999997</v>
      </c>
      <c r="J179" s="2">
        <v>2.5680000000000001</v>
      </c>
      <c r="K179" s="2">
        <v>9.2420000000000002E-2</v>
      </c>
      <c r="L179">
        <f t="shared" si="10"/>
        <v>0.35612950163695889</v>
      </c>
      <c r="M179" s="2">
        <f t="shared" si="11"/>
        <v>1.4654375996420073</v>
      </c>
      <c r="N179" s="2">
        <f t="shared" si="12"/>
        <v>0.37714690144319413</v>
      </c>
      <c r="O179" s="2">
        <f t="shared" si="13"/>
        <v>4.0332326432291253E-2</v>
      </c>
      <c r="P179" s="2">
        <f t="shared" si="14"/>
        <v>3.5989096573208723</v>
      </c>
      <c r="Q179">
        <v>1.9</v>
      </c>
    </row>
    <row r="180" spans="1:17" x14ac:dyDescent="0.2">
      <c r="A180">
        <v>5.4980000000000002</v>
      </c>
      <c r="B180">
        <v>3.5209999999999999</v>
      </c>
      <c r="C180">
        <v>22.95</v>
      </c>
      <c r="D180" s="2">
        <v>3.0649999999999999</v>
      </c>
      <c r="E180" s="2">
        <v>1.5249999999999999</v>
      </c>
      <c r="F180" s="2">
        <v>1.9770000000000001</v>
      </c>
      <c r="G180" s="2">
        <v>0.84199999999999997</v>
      </c>
      <c r="H180" s="2">
        <v>1.6799999999999999E-4</v>
      </c>
      <c r="I180" s="2">
        <v>0.82599999999999996</v>
      </c>
      <c r="J180" s="2">
        <v>2.407</v>
      </c>
      <c r="K180" s="2">
        <v>6.8349999999999994E-2</v>
      </c>
      <c r="L180">
        <f t="shared" si="10"/>
        <v>0.35958530374681708</v>
      </c>
      <c r="M180" s="2">
        <f t="shared" si="11"/>
        <v>1.4607797826584399</v>
      </c>
      <c r="N180" s="2">
        <f t="shared" si="12"/>
        <v>0.38842371182447166</v>
      </c>
      <c r="O180" s="2">
        <f t="shared" si="13"/>
        <v>3.8100063985597274E-2</v>
      </c>
      <c r="P180" s="2">
        <f t="shared" si="14"/>
        <v>2.8396343996676356</v>
      </c>
      <c r="Q180">
        <v>1.9</v>
      </c>
    </row>
    <row r="181" spans="1:17" x14ac:dyDescent="0.2">
      <c r="A181">
        <v>5.4980000000000002</v>
      </c>
      <c r="B181">
        <v>3.5030000000000001</v>
      </c>
      <c r="C181">
        <v>22.95</v>
      </c>
      <c r="D181" s="2">
        <v>3.0489999999999999</v>
      </c>
      <c r="E181" s="2">
        <v>1.575</v>
      </c>
      <c r="F181" s="2">
        <v>1.9950000000000001</v>
      </c>
      <c r="G181" s="2">
        <v>0.84</v>
      </c>
      <c r="H181" s="2">
        <v>1.7899999999999999E-4</v>
      </c>
      <c r="I181" s="2">
        <v>0.81399999999999995</v>
      </c>
      <c r="J181" s="2">
        <v>2.2189999999999999</v>
      </c>
      <c r="K181" s="2">
        <v>4.8009999999999997E-2</v>
      </c>
      <c r="L181">
        <f t="shared" si="10"/>
        <v>0.36285922153510369</v>
      </c>
      <c r="M181" s="2">
        <f t="shared" si="11"/>
        <v>1.4562988251204732</v>
      </c>
      <c r="N181" s="2">
        <f t="shared" si="12"/>
        <v>0.3997822381314412</v>
      </c>
      <c r="O181" s="2">
        <f t="shared" si="13"/>
        <v>3.5363657593212777E-2</v>
      </c>
      <c r="P181" s="2">
        <f t="shared" si="14"/>
        <v>2.1635872014420912</v>
      </c>
      <c r="Q181">
        <v>1.9</v>
      </c>
    </row>
    <row r="182" spans="1:17" x14ac:dyDescent="0.2">
      <c r="A182">
        <v>5.4980000000000002</v>
      </c>
      <c r="B182">
        <v>3.4849999999999999</v>
      </c>
      <c r="C182">
        <v>22.95</v>
      </c>
      <c r="D182" s="2">
        <v>3.0339999999999998</v>
      </c>
      <c r="E182" s="2">
        <v>1.625</v>
      </c>
      <c r="F182" s="2">
        <v>2.0129999999999999</v>
      </c>
      <c r="G182" s="2">
        <v>0.83899999999999997</v>
      </c>
      <c r="H182" s="2">
        <v>1.9000000000000001E-4</v>
      </c>
      <c r="I182" s="2">
        <v>0.80300000000000005</v>
      </c>
      <c r="J182" s="2">
        <v>2.1539999999999999</v>
      </c>
      <c r="K182" s="2">
        <v>4.3999999999999997E-2</v>
      </c>
      <c r="L182">
        <f t="shared" si="10"/>
        <v>0.36613313932339037</v>
      </c>
      <c r="M182" s="2">
        <f t="shared" si="11"/>
        <v>1.4519208402009911</v>
      </c>
      <c r="N182" s="2">
        <f t="shared" si="12"/>
        <v>0.41102722063929248</v>
      </c>
      <c r="O182" s="2">
        <f t="shared" si="13"/>
        <v>3.4578620853681359E-2</v>
      </c>
      <c r="P182" s="2">
        <f t="shared" si="14"/>
        <v>2.042711234911792</v>
      </c>
      <c r="Q182">
        <v>1.9</v>
      </c>
    </row>
    <row r="183" spans="1:17" x14ac:dyDescent="0.2">
      <c r="A183">
        <v>5.4980000000000002</v>
      </c>
      <c r="B183">
        <v>3.4670000000000001</v>
      </c>
      <c r="C183">
        <v>22.95</v>
      </c>
      <c r="D183" s="2">
        <v>3.0179999999999998</v>
      </c>
      <c r="E183" s="2">
        <v>1.675</v>
      </c>
      <c r="F183" s="2">
        <v>2.0310000000000001</v>
      </c>
      <c r="G183" s="2">
        <v>0.83699999999999997</v>
      </c>
      <c r="H183" s="2">
        <v>2.0100000000000001E-4</v>
      </c>
      <c r="I183" s="2">
        <v>0.79200000000000004</v>
      </c>
      <c r="J183" s="2">
        <v>2.1349999999999998</v>
      </c>
      <c r="K183" s="2">
        <v>4.6890000000000001E-2</v>
      </c>
      <c r="L183">
        <f t="shared" si="10"/>
        <v>0.36940705711167698</v>
      </c>
      <c r="M183" s="2">
        <f t="shared" si="11"/>
        <v>1.4475562651457095</v>
      </c>
      <c r="N183" s="2">
        <f t="shared" si="12"/>
        <v>0.4226452937240408</v>
      </c>
      <c r="O183" s="2">
        <f t="shared" si="13"/>
        <v>3.4497668215381673E-2</v>
      </c>
      <c r="P183" s="2">
        <f t="shared" si="14"/>
        <v>2.1962529274004683</v>
      </c>
      <c r="Q183">
        <v>1.9</v>
      </c>
    </row>
    <row r="184" spans="1:17" x14ac:dyDescent="0.2">
      <c r="A184">
        <v>5.4980000000000002</v>
      </c>
      <c r="B184">
        <v>3.4489999999999998</v>
      </c>
      <c r="C184">
        <v>22.95</v>
      </c>
      <c r="D184" s="2">
        <v>3.0019999999999998</v>
      </c>
      <c r="E184" s="2">
        <v>1.7250000000000001</v>
      </c>
      <c r="F184" s="2">
        <v>2.0489999999999999</v>
      </c>
      <c r="G184" s="2">
        <v>0.83499999999999996</v>
      </c>
      <c r="H184" s="2">
        <v>2.1100000000000001E-4</v>
      </c>
      <c r="I184" s="2">
        <v>0.78</v>
      </c>
      <c r="J184" s="2">
        <v>2.1640000000000001</v>
      </c>
      <c r="K184" s="2">
        <v>5.3060000000000003E-2</v>
      </c>
      <c r="L184">
        <f t="shared" si="10"/>
        <v>0.37268097489996366</v>
      </c>
      <c r="M184" s="2">
        <f t="shared" si="11"/>
        <v>1.4430614753397746</v>
      </c>
      <c r="N184" s="2">
        <f t="shared" si="12"/>
        <v>0.4352104336739776</v>
      </c>
      <c r="O184" s="2">
        <f t="shared" si="13"/>
        <v>3.5194542647954789E-2</v>
      </c>
      <c r="P184" s="2">
        <f t="shared" si="14"/>
        <v>2.4519408502772642</v>
      </c>
      <c r="Q184">
        <v>1.9</v>
      </c>
    </row>
    <row r="185" spans="1:17" x14ac:dyDescent="0.2">
      <c r="A185">
        <v>5.4980000000000002</v>
      </c>
      <c r="B185">
        <v>3.43</v>
      </c>
      <c r="C185">
        <v>22.95</v>
      </c>
      <c r="D185" s="2">
        <v>2.9860000000000002</v>
      </c>
      <c r="E185" s="2">
        <v>1.7749999999999999</v>
      </c>
      <c r="F185" s="2">
        <v>2.0680000000000001</v>
      </c>
      <c r="G185" s="2">
        <v>0.83299999999999996</v>
      </c>
      <c r="H185" s="2">
        <v>2.2100000000000001E-4</v>
      </c>
      <c r="I185" s="2">
        <v>0.76900000000000002</v>
      </c>
      <c r="J185" s="2">
        <v>2.2309999999999999</v>
      </c>
      <c r="K185" s="2">
        <v>5.7110000000000001E-2</v>
      </c>
      <c r="L185">
        <f t="shared" si="10"/>
        <v>0.37613677700982173</v>
      </c>
      <c r="M185" s="2">
        <f t="shared" si="11"/>
        <v>1.43851022828381</v>
      </c>
      <c r="N185" s="2">
        <f t="shared" si="12"/>
        <v>0.44799710934233555</v>
      </c>
      <c r="O185" s="2">
        <f t="shared" si="13"/>
        <v>3.6547308534942362E-2</v>
      </c>
      <c r="P185" s="2">
        <f t="shared" si="14"/>
        <v>2.5598386373823399</v>
      </c>
      <c r="Q185">
        <v>1.9</v>
      </c>
    </row>
    <row r="186" spans="1:17" x14ac:dyDescent="0.2">
      <c r="A186">
        <v>5.4980000000000002</v>
      </c>
      <c r="B186">
        <v>3.4119999999999999</v>
      </c>
      <c r="C186">
        <v>22.95</v>
      </c>
      <c r="D186" s="2">
        <v>2.97</v>
      </c>
      <c r="E186" s="2">
        <v>1.825</v>
      </c>
      <c r="F186" s="2">
        <v>2.0859999999999999</v>
      </c>
      <c r="G186" s="2">
        <v>0.83099999999999996</v>
      </c>
      <c r="H186" s="2">
        <v>2.3000000000000001E-4</v>
      </c>
      <c r="I186" s="2">
        <v>0.75900000000000001</v>
      </c>
      <c r="J186" s="2">
        <v>2.3730000000000002</v>
      </c>
      <c r="K186" s="2">
        <v>6.2370000000000002E-2</v>
      </c>
      <c r="L186">
        <f t="shared" si="10"/>
        <v>0.37941069479810846</v>
      </c>
      <c r="M186" s="2">
        <f t="shared" si="11"/>
        <v>1.4342650620364734</v>
      </c>
      <c r="N186" s="2">
        <f t="shared" si="12"/>
        <v>0.46026573322982234</v>
      </c>
      <c r="O186" s="2">
        <f t="shared" si="13"/>
        <v>3.9112831898874656E-2</v>
      </c>
      <c r="P186" s="2">
        <f t="shared" si="14"/>
        <v>2.6283185840707963</v>
      </c>
      <c r="Q186">
        <v>1.9</v>
      </c>
    </row>
    <row r="187" spans="1:17" x14ac:dyDescent="0.2">
      <c r="A187">
        <v>5.4980000000000002</v>
      </c>
      <c r="B187">
        <v>3.3940000000000001</v>
      </c>
      <c r="C187">
        <v>22.95</v>
      </c>
      <c r="D187" s="2">
        <v>2.9540000000000002</v>
      </c>
      <c r="E187" s="2">
        <v>1.875</v>
      </c>
      <c r="F187" s="2">
        <v>2.1040000000000001</v>
      </c>
      <c r="G187" s="2">
        <v>0.82899999999999996</v>
      </c>
      <c r="H187" s="2">
        <v>2.3900000000000001E-4</v>
      </c>
      <c r="I187" s="2">
        <v>0.748</v>
      </c>
      <c r="J187" s="2">
        <v>2.6019999999999999</v>
      </c>
      <c r="K187" s="2">
        <v>6.8659999999999999E-2</v>
      </c>
      <c r="L187">
        <f t="shared" si="10"/>
        <v>0.38268461258639508</v>
      </c>
      <c r="M187" s="2">
        <f t="shared" si="11"/>
        <v>1.4298884639290439</v>
      </c>
      <c r="N187" s="2">
        <f t="shared" si="12"/>
        <v>0.47356264418463961</v>
      </c>
      <c r="O187" s="2">
        <f t="shared" si="13"/>
        <v>4.3151189474956067E-2</v>
      </c>
      <c r="P187" s="2">
        <f t="shared" si="14"/>
        <v>2.6387394312067642</v>
      </c>
      <c r="Q187">
        <v>1.9</v>
      </c>
    </row>
    <row r="188" spans="1:17" x14ac:dyDescent="0.2">
      <c r="A188">
        <v>5.4980000000000002</v>
      </c>
      <c r="B188">
        <v>3.3759999999999999</v>
      </c>
      <c r="C188">
        <v>22.95</v>
      </c>
      <c r="D188" s="2">
        <v>2.9380000000000002</v>
      </c>
      <c r="E188" s="2">
        <v>1.925</v>
      </c>
      <c r="F188" s="2">
        <v>2.1219999999999999</v>
      </c>
      <c r="G188" s="2">
        <v>0.82699999999999996</v>
      </c>
      <c r="H188" s="2">
        <v>2.4899999999999998E-4</v>
      </c>
      <c r="I188" s="2">
        <v>0.73799999999999999</v>
      </c>
      <c r="J188" s="2">
        <v>2.875</v>
      </c>
      <c r="K188" s="2">
        <v>7.5999999999999998E-2</v>
      </c>
      <c r="L188">
        <f t="shared" si="10"/>
        <v>0.38595853037468175</v>
      </c>
      <c r="M188" s="2">
        <f t="shared" si="11"/>
        <v>1.4256403941956719</v>
      </c>
      <c r="N188" s="2">
        <f t="shared" si="12"/>
        <v>0.486666796555076</v>
      </c>
      <c r="O188" s="2">
        <f t="shared" si="13"/>
        <v>4.7963088802472541E-2</v>
      </c>
      <c r="P188" s="2">
        <f t="shared" si="14"/>
        <v>2.6434782608695651</v>
      </c>
      <c r="Q188">
        <v>1.9</v>
      </c>
    </row>
    <row r="189" spans="1:17" x14ac:dyDescent="0.2">
      <c r="A189">
        <v>5.4980000000000002</v>
      </c>
      <c r="B189">
        <v>3.3580000000000001</v>
      </c>
      <c r="C189">
        <v>22.95</v>
      </c>
      <c r="D189" s="2">
        <v>2.923</v>
      </c>
      <c r="E189" s="2">
        <v>1.9750000000000001</v>
      </c>
      <c r="F189" s="2">
        <v>2.14</v>
      </c>
      <c r="G189" s="2">
        <v>0.82499999999999996</v>
      </c>
      <c r="H189" s="2">
        <v>2.5700000000000001E-4</v>
      </c>
      <c r="I189" s="2">
        <v>0.72799999999999998</v>
      </c>
      <c r="J189" s="2">
        <v>3.1419999999999999</v>
      </c>
      <c r="K189" s="2">
        <v>8.3479999999999999E-2</v>
      </c>
      <c r="L189">
        <f t="shared" si="10"/>
        <v>0.38923244816296837</v>
      </c>
      <c r="M189" s="2">
        <f t="shared" si="11"/>
        <v>1.4213748926332315</v>
      </c>
      <c r="N189" s="2">
        <f t="shared" si="12"/>
        <v>0.50020363036914939</v>
      </c>
      <c r="O189" s="2">
        <f t="shared" si="13"/>
        <v>5.2761971572407973E-2</v>
      </c>
      <c r="P189" s="2">
        <f t="shared" si="14"/>
        <v>2.656906429026098</v>
      </c>
      <c r="Q189">
        <v>1.9</v>
      </c>
    </row>
    <row r="190" spans="1:17" x14ac:dyDescent="0.2">
      <c r="A190">
        <v>5.4980000000000002</v>
      </c>
      <c r="B190">
        <v>3.339</v>
      </c>
      <c r="C190">
        <v>22.95</v>
      </c>
      <c r="D190" s="2">
        <v>2.907</v>
      </c>
      <c r="E190" s="2">
        <v>2.0249999999999999</v>
      </c>
      <c r="F190" s="2">
        <v>2.1589999999999998</v>
      </c>
      <c r="G190" s="2">
        <v>0.82299999999999995</v>
      </c>
      <c r="H190" s="2">
        <v>2.6600000000000001E-4</v>
      </c>
      <c r="I190" s="2">
        <v>0.71699999999999997</v>
      </c>
      <c r="J190" s="2">
        <v>3.3130000000000002</v>
      </c>
      <c r="K190" s="2">
        <v>9.6119999999999997E-2</v>
      </c>
      <c r="L190">
        <f t="shared" si="10"/>
        <v>0.3926882502728265</v>
      </c>
      <c r="M190" s="2">
        <f t="shared" si="11"/>
        <v>1.4168146901508492</v>
      </c>
      <c r="N190" s="2">
        <f t="shared" si="12"/>
        <v>0.51530244701502914</v>
      </c>
      <c r="O190" s="2">
        <f t="shared" si="13"/>
        <v>5.6010240039659806E-2</v>
      </c>
      <c r="P190" s="2">
        <f t="shared" si="14"/>
        <v>2.9012979172955022</v>
      </c>
      <c r="Q190">
        <v>1.9</v>
      </c>
    </row>
    <row r="191" spans="1:17" x14ac:dyDescent="0.2">
      <c r="A191">
        <v>5.4980000000000002</v>
      </c>
      <c r="B191">
        <v>3.3210000000000002</v>
      </c>
      <c r="C191">
        <v>22.95</v>
      </c>
      <c r="D191" s="2">
        <v>2.891</v>
      </c>
      <c r="E191" s="2">
        <v>2.0750000000000002</v>
      </c>
      <c r="F191" s="2">
        <v>2.177</v>
      </c>
      <c r="G191" s="2">
        <v>0.82099999999999995</v>
      </c>
      <c r="H191" s="2">
        <v>2.7500000000000002E-4</v>
      </c>
      <c r="I191" s="2">
        <v>0.70799999999999996</v>
      </c>
      <c r="J191" s="2">
        <v>3.9119999999999999</v>
      </c>
      <c r="K191" s="2">
        <v>0.11169999999999999</v>
      </c>
      <c r="L191">
        <f t="shared" si="10"/>
        <v>0.39596216806111312</v>
      </c>
      <c r="M191" s="2">
        <f t="shared" si="11"/>
        <v>1.4126984322476537</v>
      </c>
      <c r="N191" s="2">
        <f t="shared" si="12"/>
        <v>0.52905574280782963</v>
      </c>
      <c r="O191" s="2">
        <f t="shared" si="13"/>
        <v>6.6507080236920854E-2</v>
      </c>
      <c r="P191" s="2">
        <f t="shared" si="14"/>
        <v>2.8553169734151331</v>
      </c>
      <c r="Q191">
        <v>1.9</v>
      </c>
    </row>
    <row r="192" spans="1:17" x14ac:dyDescent="0.2">
      <c r="A192">
        <v>5.4980000000000002</v>
      </c>
      <c r="B192">
        <v>3.3029999999999999</v>
      </c>
      <c r="C192">
        <v>22.95</v>
      </c>
      <c r="D192" s="2">
        <v>2.875</v>
      </c>
      <c r="E192" s="2">
        <v>2.125</v>
      </c>
      <c r="F192" s="2">
        <v>2.1949999999999998</v>
      </c>
      <c r="G192" s="2">
        <v>0.81899999999999995</v>
      </c>
      <c r="H192" s="2">
        <v>2.8299999999999999E-4</v>
      </c>
      <c r="I192" s="2">
        <v>0.69799999999999995</v>
      </c>
      <c r="J192" s="2">
        <v>4.5910000000000002</v>
      </c>
      <c r="K192" s="2">
        <v>0.13730000000000001</v>
      </c>
      <c r="L192">
        <f t="shared" si="10"/>
        <v>0.39923608584939979</v>
      </c>
      <c r="M192" s="2">
        <f t="shared" si="11"/>
        <v>1.4084473278780225</v>
      </c>
      <c r="N192" s="2">
        <f t="shared" si="12"/>
        <v>0.54402100129187869</v>
      </c>
      <c r="O192" s="2">
        <f t="shared" si="13"/>
        <v>7.8487608038836629E-2</v>
      </c>
      <c r="P192" s="2">
        <f t="shared" si="14"/>
        <v>2.9906338488346766</v>
      </c>
      <c r="Q192">
        <v>1.9</v>
      </c>
    </row>
    <row r="193" spans="1:17" x14ac:dyDescent="0.2">
      <c r="A193">
        <v>5.4980000000000002</v>
      </c>
      <c r="B193">
        <v>3.2850000000000001</v>
      </c>
      <c r="C193">
        <v>22.95</v>
      </c>
      <c r="D193" s="2">
        <v>2.859</v>
      </c>
      <c r="E193" s="2">
        <v>2.1749999999999998</v>
      </c>
      <c r="F193" s="2">
        <v>2.2130000000000001</v>
      </c>
      <c r="G193" s="2">
        <v>0.81699999999999995</v>
      </c>
      <c r="H193" s="2">
        <v>2.9100000000000003E-4</v>
      </c>
      <c r="I193" s="2">
        <v>0.68799999999999994</v>
      </c>
      <c r="J193" s="2">
        <v>5.6429999999999998</v>
      </c>
      <c r="K193" s="2">
        <v>0.16889999999999999</v>
      </c>
      <c r="L193">
        <f t="shared" si="10"/>
        <v>0.40251000363768641</v>
      </c>
      <c r="M193" s="2">
        <f t="shared" si="11"/>
        <v>1.4041953556037761</v>
      </c>
      <c r="N193" s="2">
        <f t="shared" si="12"/>
        <v>0.55950341157151806</v>
      </c>
      <c r="O193" s="2">
        <f t="shared" si="13"/>
        <v>9.7003997356004831E-2</v>
      </c>
      <c r="P193" s="2">
        <f t="shared" si="14"/>
        <v>2.993088782562467</v>
      </c>
      <c r="Q193">
        <v>1.9</v>
      </c>
    </row>
    <row r="194" spans="1:17" x14ac:dyDescent="0.2">
      <c r="A194">
        <v>5.4980000000000002</v>
      </c>
      <c r="B194">
        <v>3.2669999999999999</v>
      </c>
      <c r="C194">
        <v>22.95</v>
      </c>
      <c r="D194" s="2">
        <v>2.843</v>
      </c>
      <c r="E194" s="2">
        <v>2.2250000000000001</v>
      </c>
      <c r="F194" s="2">
        <v>2.2309999999999999</v>
      </c>
      <c r="G194" s="2">
        <v>0.81499999999999995</v>
      </c>
      <c r="H194" s="2">
        <v>2.99E-4</v>
      </c>
      <c r="I194" s="2">
        <v>0.67900000000000005</v>
      </c>
      <c r="J194" s="2">
        <v>6.5640000000000001</v>
      </c>
      <c r="K194" s="2">
        <v>0.17829999999999999</v>
      </c>
      <c r="L194">
        <f t="shared" si="10"/>
        <v>0.40578392142597314</v>
      </c>
      <c r="M194" s="2">
        <f t="shared" si="11"/>
        <v>1.4000808638862456</v>
      </c>
      <c r="N194" s="2">
        <f t="shared" si="12"/>
        <v>0.57467962370015824</v>
      </c>
      <c r="O194" s="2">
        <f t="shared" si="13"/>
        <v>0.11343638297151219</v>
      </c>
      <c r="P194" s="2">
        <f t="shared" si="14"/>
        <v>2.7163315051797681</v>
      </c>
      <c r="Q194">
        <v>1.9</v>
      </c>
    </row>
    <row r="195" spans="1:17" x14ac:dyDescent="0.2">
      <c r="A195">
        <v>5.4980000000000002</v>
      </c>
      <c r="B195">
        <v>3.2480000000000002</v>
      </c>
      <c r="C195">
        <v>22.95</v>
      </c>
      <c r="D195" s="2">
        <v>2.8279999999999998</v>
      </c>
      <c r="E195" s="2">
        <v>2.2749999999999999</v>
      </c>
      <c r="F195" s="2">
        <v>2.25</v>
      </c>
      <c r="G195" s="2">
        <v>0.81299999999999994</v>
      </c>
      <c r="H195" s="2">
        <v>3.0699999999999998E-4</v>
      </c>
      <c r="I195" s="2">
        <v>0.67</v>
      </c>
      <c r="J195" s="2">
        <v>6.5670000000000002</v>
      </c>
      <c r="K195" s="2">
        <v>0.12540000000000001</v>
      </c>
      <c r="L195">
        <f t="shared" ref="L195:L258" si="15">(A195-B195)/A195</f>
        <v>0.40923972353583121</v>
      </c>
      <c r="M195" s="2">
        <f t="shared" ref="M195:M258" si="16">1+(1-L195)^2+2*I195^2*L195^2*0.938^2/D195</f>
        <v>1.3957778357071258</v>
      </c>
      <c r="N195" s="2">
        <f t="shared" ref="N195:N258" si="17">PI()*L195/I195/B195</f>
        <v>0.59079502840659015</v>
      </c>
      <c r="O195" s="2">
        <f t="shared" ref="O195:O258" si="18">J195*N195*I195*D195^2/2/PI()*137*137/M195/389380</f>
        <v>0.11426383308753288</v>
      </c>
      <c r="P195" s="2">
        <f t="shared" ref="P195:P258" si="19">K195/J195*100</f>
        <v>1.9095477386934674</v>
      </c>
      <c r="Q195">
        <v>1.9</v>
      </c>
    </row>
    <row r="196" spans="1:17" x14ac:dyDescent="0.2">
      <c r="A196">
        <v>5.4980000000000002</v>
      </c>
      <c r="B196">
        <v>3.23</v>
      </c>
      <c r="C196">
        <v>22.95</v>
      </c>
      <c r="D196" s="2">
        <v>2.8119999999999998</v>
      </c>
      <c r="E196" s="2">
        <v>2.3250000000000002</v>
      </c>
      <c r="F196" s="2">
        <v>2.2679999999999998</v>
      </c>
      <c r="G196" s="2">
        <v>0.81100000000000005</v>
      </c>
      <c r="H196" s="2">
        <v>3.1500000000000001E-4</v>
      </c>
      <c r="I196" s="2">
        <v>0.66100000000000003</v>
      </c>
      <c r="J196" s="2">
        <v>5.8579999999999997</v>
      </c>
      <c r="K196" s="2">
        <v>0.1176</v>
      </c>
      <c r="L196">
        <f t="shared" si="15"/>
        <v>0.41251364132411789</v>
      </c>
      <c r="M196" s="2">
        <f t="shared" si="16"/>
        <v>1.3916666703062635</v>
      </c>
      <c r="N196" s="2">
        <f t="shared" si="17"/>
        <v>0.60699373080913321</v>
      </c>
      <c r="O196" s="2">
        <f t="shared" si="18"/>
        <v>0.10245143930976333</v>
      </c>
      <c r="P196" s="2">
        <f t="shared" si="19"/>
        <v>2.00751109593718</v>
      </c>
      <c r="Q196">
        <v>1.9</v>
      </c>
    </row>
    <row r="197" spans="1:17" x14ac:dyDescent="0.2">
      <c r="A197">
        <v>5.4980000000000002</v>
      </c>
      <c r="B197">
        <v>3.2120000000000002</v>
      </c>
      <c r="C197">
        <v>22.95</v>
      </c>
      <c r="D197" s="2">
        <v>2.7959999999999998</v>
      </c>
      <c r="E197" s="2">
        <v>2.375</v>
      </c>
      <c r="F197" s="2">
        <v>2.286</v>
      </c>
      <c r="G197" s="2">
        <v>0.80900000000000005</v>
      </c>
      <c r="H197" s="2">
        <v>3.2200000000000002E-4</v>
      </c>
      <c r="I197" s="2">
        <v>0.65200000000000002</v>
      </c>
      <c r="J197" s="2">
        <v>5.3090000000000002</v>
      </c>
      <c r="K197" s="2">
        <v>0.1041</v>
      </c>
      <c r="L197">
        <f t="shared" si="15"/>
        <v>0.4157875591124045</v>
      </c>
      <c r="M197" s="2">
        <f t="shared" si="16"/>
        <v>1.3875568322279999</v>
      </c>
      <c r="N197" s="2">
        <f t="shared" si="17"/>
        <v>0.62373229471229519</v>
      </c>
      <c r="O197" s="2">
        <f t="shared" si="18"/>
        <v>9.3318925829346422E-2</v>
      </c>
      <c r="P197" s="2">
        <f t="shared" si="19"/>
        <v>1.9608212469391599</v>
      </c>
      <c r="Q197">
        <v>1.9</v>
      </c>
    </row>
    <row r="198" spans="1:17" x14ac:dyDescent="0.2">
      <c r="A198">
        <v>5.4980000000000002</v>
      </c>
      <c r="B198">
        <v>3.194</v>
      </c>
      <c r="C198">
        <v>22.95</v>
      </c>
      <c r="D198" s="2">
        <v>2.78</v>
      </c>
      <c r="E198" s="2">
        <v>2.4249999999999998</v>
      </c>
      <c r="F198" s="2">
        <v>2.3039999999999998</v>
      </c>
      <c r="G198" s="2">
        <v>0.80700000000000005</v>
      </c>
      <c r="H198" s="2">
        <v>3.2899999999999997E-4</v>
      </c>
      <c r="I198" s="2">
        <v>0.64300000000000002</v>
      </c>
      <c r="J198" s="2">
        <v>4.8730000000000002</v>
      </c>
      <c r="K198" s="2">
        <v>9.554E-2</v>
      </c>
      <c r="L198">
        <f t="shared" si="15"/>
        <v>0.41906147690069118</v>
      </c>
      <c r="M198" s="2">
        <f t="shared" si="16"/>
        <v>1.3834483274344829</v>
      </c>
      <c r="N198" s="2">
        <f t="shared" si="17"/>
        <v>0.64103497773026019</v>
      </c>
      <c r="O198" s="2">
        <f t="shared" si="18"/>
        <v>8.6080223490729899E-2</v>
      </c>
      <c r="P198" s="2">
        <f t="shared" si="19"/>
        <v>1.9605992201928997</v>
      </c>
      <c r="Q198">
        <v>1.9</v>
      </c>
    </row>
    <row r="199" spans="1:17" x14ac:dyDescent="0.2">
      <c r="A199">
        <v>5.4980000000000002</v>
      </c>
      <c r="B199">
        <v>3.1760000000000002</v>
      </c>
      <c r="C199">
        <v>22.95</v>
      </c>
      <c r="D199" s="2">
        <v>2.7639999999999998</v>
      </c>
      <c r="E199" s="2">
        <v>2.4750000000000001</v>
      </c>
      <c r="F199" s="2">
        <v>2.3220000000000001</v>
      </c>
      <c r="G199" s="2">
        <v>0.80400000000000005</v>
      </c>
      <c r="H199" s="2">
        <v>3.3500000000000001E-4</v>
      </c>
      <c r="I199" s="2">
        <v>0.63400000000000001</v>
      </c>
      <c r="J199" s="2">
        <v>4.8230000000000004</v>
      </c>
      <c r="K199" s="2">
        <v>9.8890000000000006E-2</v>
      </c>
      <c r="L199">
        <f t="shared" si="15"/>
        <v>0.42233539468897779</v>
      </c>
      <c r="M199" s="2">
        <f t="shared" si="16"/>
        <v>1.3793411752915903</v>
      </c>
      <c r="N199" s="2">
        <f t="shared" si="17"/>
        <v>0.65892745140299003</v>
      </c>
      <c r="O199" s="2">
        <f t="shared" si="18"/>
        <v>8.5612291713849847E-2</v>
      </c>
      <c r="P199" s="2">
        <f t="shared" si="19"/>
        <v>2.0503835786854654</v>
      </c>
      <c r="Q199">
        <v>1.9</v>
      </c>
    </row>
    <row r="200" spans="1:17" x14ac:dyDescent="0.2">
      <c r="A200">
        <v>5.4980000000000002</v>
      </c>
      <c r="B200">
        <v>3.157</v>
      </c>
      <c r="C200">
        <v>22.95</v>
      </c>
      <c r="D200" s="2">
        <v>2.7480000000000002</v>
      </c>
      <c r="E200" s="2">
        <v>2.5249999999999999</v>
      </c>
      <c r="F200" s="2">
        <v>2.3410000000000002</v>
      </c>
      <c r="G200" s="2">
        <v>0.80200000000000005</v>
      </c>
      <c r="H200" s="2">
        <v>3.4200000000000002E-4</v>
      </c>
      <c r="I200" s="2">
        <v>0.626</v>
      </c>
      <c r="J200" s="2">
        <v>4.8609999999999998</v>
      </c>
      <c r="K200" s="2">
        <v>0.1051</v>
      </c>
      <c r="L200">
        <f t="shared" si="15"/>
        <v>0.42579119679883598</v>
      </c>
      <c r="M200" s="2">
        <f t="shared" si="16"/>
        <v>1.3752104665678013</v>
      </c>
      <c r="N200" s="2">
        <f t="shared" si="17"/>
        <v>0.6768581082185785</v>
      </c>
      <c r="O200" s="2">
        <f t="shared" si="18"/>
        <v>8.6765985306909377E-2</v>
      </c>
      <c r="P200" s="2">
        <f t="shared" si="19"/>
        <v>2.1621065624357132</v>
      </c>
      <c r="Q200">
        <v>1.9</v>
      </c>
    </row>
    <row r="201" spans="1:17" x14ac:dyDescent="0.2">
      <c r="A201">
        <v>5.4980000000000002</v>
      </c>
      <c r="B201">
        <v>3.1389999999999998</v>
      </c>
      <c r="C201">
        <v>22.95</v>
      </c>
      <c r="D201" s="2">
        <v>2.7330000000000001</v>
      </c>
      <c r="E201" s="2">
        <v>2.5750000000000002</v>
      </c>
      <c r="F201" s="2">
        <v>2.359</v>
      </c>
      <c r="G201" s="2">
        <v>0.8</v>
      </c>
      <c r="H201" s="2">
        <v>3.4900000000000003E-4</v>
      </c>
      <c r="I201" s="2">
        <v>0.61699999999999999</v>
      </c>
      <c r="J201" s="2">
        <v>5.274</v>
      </c>
      <c r="K201" s="2">
        <v>0.1181</v>
      </c>
      <c r="L201">
        <f t="shared" si="15"/>
        <v>0.42906511458712265</v>
      </c>
      <c r="M201" s="2">
        <f t="shared" si="16"/>
        <v>1.3710911825312928</v>
      </c>
      <c r="N201" s="2">
        <f t="shared" si="17"/>
        <v>0.69597974140282903</v>
      </c>
      <c r="O201" s="2">
        <f t="shared" si="18"/>
        <v>9.4650396690438884E-2</v>
      </c>
      <c r="P201" s="2">
        <f t="shared" si="19"/>
        <v>2.2392870686386046</v>
      </c>
      <c r="Q201">
        <v>1.9</v>
      </c>
    </row>
    <row r="202" spans="1:17" x14ac:dyDescent="0.2">
      <c r="A202">
        <v>5.4980000000000002</v>
      </c>
      <c r="B202">
        <v>3.121</v>
      </c>
      <c r="C202">
        <v>22.95</v>
      </c>
      <c r="D202" s="2">
        <v>2.7170000000000001</v>
      </c>
      <c r="E202" s="2">
        <v>2.625</v>
      </c>
      <c r="F202" s="2">
        <v>2.3769999999999998</v>
      </c>
      <c r="G202" s="2">
        <v>0.79800000000000004</v>
      </c>
      <c r="H202" s="2">
        <v>3.5500000000000001E-4</v>
      </c>
      <c r="I202" s="2">
        <v>0.60899999999999999</v>
      </c>
      <c r="J202" s="2">
        <v>5.7930000000000001</v>
      </c>
      <c r="K202" s="2">
        <v>0.13370000000000001</v>
      </c>
      <c r="L202">
        <f t="shared" si="15"/>
        <v>0.43233903237540927</v>
      </c>
      <c r="M202" s="2">
        <f t="shared" si="16"/>
        <v>1.3671372342838368</v>
      </c>
      <c r="N202" s="2">
        <f t="shared" si="17"/>
        <v>0.71460040436426231</v>
      </c>
      <c r="O202" s="2">
        <f t="shared" si="18"/>
        <v>0.10443326817298144</v>
      </c>
      <c r="P202" s="2">
        <f t="shared" si="19"/>
        <v>2.3079578802002421</v>
      </c>
      <c r="Q202">
        <v>1.9</v>
      </c>
    </row>
    <row r="203" spans="1:17" x14ac:dyDescent="0.2">
      <c r="A203">
        <v>5.4980000000000002</v>
      </c>
      <c r="B203">
        <v>3.1030000000000002</v>
      </c>
      <c r="C203">
        <v>22.95</v>
      </c>
      <c r="D203" s="2">
        <v>2.7010000000000001</v>
      </c>
      <c r="E203" s="2">
        <v>2.6749999999999998</v>
      </c>
      <c r="F203" s="2">
        <v>2.395</v>
      </c>
      <c r="G203" s="2">
        <v>0.79500000000000004</v>
      </c>
      <c r="H203" s="2">
        <v>3.6000000000000002E-4</v>
      </c>
      <c r="I203" s="2">
        <v>0.60099999999999998</v>
      </c>
      <c r="J203" s="2">
        <v>6.4880000000000004</v>
      </c>
      <c r="K203" s="2">
        <v>0.15540000000000001</v>
      </c>
      <c r="L203">
        <f t="shared" si="15"/>
        <v>0.43561295016369589</v>
      </c>
      <c r="M203" s="2">
        <f t="shared" si="16"/>
        <v>1.3631868683559396</v>
      </c>
      <c r="N203" s="2">
        <f t="shared" si="17"/>
        <v>0.73382821736189163</v>
      </c>
      <c r="O203" s="2">
        <f t="shared" si="18"/>
        <v>0.11747923781703376</v>
      </c>
      <c r="P203" s="2">
        <f t="shared" si="19"/>
        <v>2.395191122071517</v>
      </c>
      <c r="Q203">
        <v>1.9</v>
      </c>
    </row>
    <row r="204" spans="1:17" x14ac:dyDescent="0.2">
      <c r="A204">
        <v>5.4980000000000002</v>
      </c>
      <c r="B204">
        <v>3.085</v>
      </c>
      <c r="C204">
        <v>22.95</v>
      </c>
      <c r="D204" s="2">
        <v>2.6850000000000001</v>
      </c>
      <c r="E204" s="2">
        <v>2.7250000000000001</v>
      </c>
      <c r="F204" s="2">
        <v>2.4129999999999998</v>
      </c>
      <c r="G204" s="2">
        <v>0.79300000000000004</v>
      </c>
      <c r="H204" s="2">
        <v>3.6699999999999998E-4</v>
      </c>
      <c r="I204" s="2">
        <v>0.59299999999999997</v>
      </c>
      <c r="J204" s="2">
        <v>7.093</v>
      </c>
      <c r="K204" s="2">
        <v>0.1812</v>
      </c>
      <c r="L204">
        <f t="shared" si="15"/>
        <v>0.43888686795198256</v>
      </c>
      <c r="M204" s="2">
        <f t="shared" si="16"/>
        <v>1.3592400726944434</v>
      </c>
      <c r="N204" s="2">
        <f t="shared" si="17"/>
        <v>0.75368972978371784</v>
      </c>
      <c r="O204" s="2">
        <f t="shared" si="18"/>
        <v>0.12899036926696372</v>
      </c>
      <c r="P204" s="2">
        <f t="shared" si="19"/>
        <v>2.5546313266600875</v>
      </c>
      <c r="Q204">
        <v>1.9</v>
      </c>
    </row>
    <row r="205" spans="1:17" x14ac:dyDescent="0.2">
      <c r="A205">
        <v>5.4980000000000002</v>
      </c>
      <c r="B205">
        <v>3.0659999999999998</v>
      </c>
      <c r="C205">
        <v>22.95</v>
      </c>
      <c r="D205" s="2">
        <v>2.669</v>
      </c>
      <c r="E205" s="2">
        <v>2.7749999999999999</v>
      </c>
      <c r="F205" s="2">
        <v>2.4319999999999999</v>
      </c>
      <c r="G205" s="2">
        <v>0.79</v>
      </c>
      <c r="H205" s="2">
        <v>3.7100000000000002E-4</v>
      </c>
      <c r="I205" s="2">
        <v>0.58499999999999996</v>
      </c>
      <c r="J205" s="2">
        <v>8.0969999999999995</v>
      </c>
      <c r="K205" s="2">
        <v>0.2051</v>
      </c>
      <c r="L205">
        <f t="shared" si="15"/>
        <v>0.44234267006184075</v>
      </c>
      <c r="M205" s="2">
        <f t="shared" si="16"/>
        <v>1.3551302533933995</v>
      </c>
      <c r="N205" s="2">
        <f t="shared" si="17"/>
        <v>0.77478408496583584</v>
      </c>
      <c r="O205" s="2">
        <f t="shared" si="18"/>
        <v>0.14800092449438096</v>
      </c>
      <c r="P205" s="2">
        <f t="shared" si="19"/>
        <v>2.533036927257009</v>
      </c>
      <c r="Q205">
        <v>1.9</v>
      </c>
    </row>
    <row r="206" spans="1:17" x14ac:dyDescent="0.2">
      <c r="A206">
        <v>5.4980000000000002</v>
      </c>
      <c r="B206">
        <v>3.048</v>
      </c>
      <c r="C206">
        <v>22.95</v>
      </c>
      <c r="D206" s="2">
        <v>2.653</v>
      </c>
      <c r="E206" s="2">
        <v>2.8250000000000002</v>
      </c>
      <c r="F206" s="2">
        <v>2.4500000000000002</v>
      </c>
      <c r="G206" s="2">
        <v>0.78800000000000003</v>
      </c>
      <c r="H206" s="2">
        <v>3.7800000000000003E-4</v>
      </c>
      <c r="I206" s="2">
        <v>0.57699999999999996</v>
      </c>
      <c r="J206" s="2">
        <v>8.8940000000000001</v>
      </c>
      <c r="K206" s="2">
        <v>0.19539999999999999</v>
      </c>
      <c r="L206">
        <f t="shared" si="15"/>
        <v>0.44561658785012731</v>
      </c>
      <c r="M206" s="2">
        <f t="shared" si="16"/>
        <v>1.3511912855935482</v>
      </c>
      <c r="N206" s="2">
        <f t="shared" si="17"/>
        <v>0.79601352292136374</v>
      </c>
      <c r="O206" s="2">
        <f t="shared" si="18"/>
        <v>0.16324454340612787</v>
      </c>
      <c r="P206" s="2">
        <f t="shared" si="19"/>
        <v>2.1969867326287384</v>
      </c>
      <c r="Q206">
        <v>1.9</v>
      </c>
    </row>
    <row r="207" spans="1:17" x14ac:dyDescent="0.2">
      <c r="A207">
        <v>5.4980000000000002</v>
      </c>
      <c r="B207">
        <v>3.03</v>
      </c>
      <c r="C207">
        <v>22.95</v>
      </c>
      <c r="D207" s="2">
        <v>2.637</v>
      </c>
      <c r="E207" s="2">
        <v>2.875</v>
      </c>
      <c r="F207" s="2">
        <v>2.468</v>
      </c>
      <c r="G207" s="2">
        <v>0.78600000000000003</v>
      </c>
      <c r="H207" s="2">
        <v>3.8400000000000001E-4</v>
      </c>
      <c r="I207" s="2">
        <v>0.56899999999999995</v>
      </c>
      <c r="J207" s="2">
        <v>8.8420000000000005</v>
      </c>
      <c r="K207" s="2">
        <v>0.17230000000000001</v>
      </c>
      <c r="L207">
        <f t="shared" si="15"/>
        <v>0.44889050563841404</v>
      </c>
      <c r="M207" s="2">
        <f t="shared" si="16"/>
        <v>1.3472559095599856</v>
      </c>
      <c r="N207" s="2">
        <f t="shared" si="17"/>
        <v>0.81796627444352576</v>
      </c>
      <c r="O207" s="2">
        <f t="shared" si="18"/>
        <v>0.16295059932765105</v>
      </c>
      <c r="P207" s="2">
        <f t="shared" si="19"/>
        <v>1.9486541506446506</v>
      </c>
      <c r="Q207">
        <v>1.9</v>
      </c>
    </row>
    <row r="208" spans="1:17" x14ac:dyDescent="0.2">
      <c r="A208">
        <v>5.4980000000000002</v>
      </c>
      <c r="B208">
        <v>3.012</v>
      </c>
      <c r="C208">
        <v>22.95</v>
      </c>
      <c r="D208" s="2">
        <v>2.6219999999999999</v>
      </c>
      <c r="E208" s="2">
        <v>2.9249999999999998</v>
      </c>
      <c r="F208" s="2">
        <v>2.4860000000000002</v>
      </c>
      <c r="G208" s="2">
        <v>0.78300000000000003</v>
      </c>
      <c r="H208" s="2">
        <v>3.88E-4</v>
      </c>
      <c r="I208" s="2">
        <v>0.56200000000000006</v>
      </c>
      <c r="J208" s="2">
        <v>8.7650000000000006</v>
      </c>
      <c r="K208" s="2">
        <v>0.16170000000000001</v>
      </c>
      <c r="L208">
        <f t="shared" si="15"/>
        <v>0.45216442342670066</v>
      </c>
      <c r="M208" s="2">
        <f t="shared" si="16"/>
        <v>1.3434617719145534</v>
      </c>
      <c r="N208" s="2">
        <f t="shared" si="17"/>
        <v>0.83917971698732174</v>
      </c>
      <c r="O208" s="2">
        <f t="shared" si="18"/>
        <v>0.16228220541711225</v>
      </c>
      <c r="P208" s="2">
        <f t="shared" si="19"/>
        <v>1.8448374215630348</v>
      </c>
      <c r="Q208">
        <v>1.9</v>
      </c>
    </row>
    <row r="209" spans="1:17" x14ac:dyDescent="0.2">
      <c r="A209">
        <v>5.4980000000000002</v>
      </c>
      <c r="B209">
        <v>2.9940000000000002</v>
      </c>
      <c r="C209">
        <v>22.95</v>
      </c>
      <c r="D209" s="2">
        <v>2.6059999999999999</v>
      </c>
      <c r="E209" s="2">
        <v>2.9750000000000001</v>
      </c>
      <c r="F209" s="2">
        <v>2.504</v>
      </c>
      <c r="G209" s="2">
        <v>0.78100000000000003</v>
      </c>
      <c r="H209" s="2">
        <v>3.9399999999999998E-4</v>
      </c>
      <c r="I209" s="2">
        <v>0.55400000000000005</v>
      </c>
      <c r="J209" s="2">
        <v>8.6359999999999992</v>
      </c>
      <c r="K209" s="2">
        <v>0.15740000000000001</v>
      </c>
      <c r="L209">
        <f t="shared" si="15"/>
        <v>0.45543834121498727</v>
      </c>
      <c r="M209" s="2">
        <f t="shared" si="16"/>
        <v>1.3395346804520627</v>
      </c>
      <c r="N209" s="2">
        <f t="shared" si="17"/>
        <v>0.86261677803508663</v>
      </c>
      <c r="O209" s="2">
        <f t="shared" si="18"/>
        <v>0.16051764718565395</v>
      </c>
      <c r="P209" s="2">
        <f t="shared" si="19"/>
        <v>1.82260305697082</v>
      </c>
      <c r="Q209">
        <v>1.9</v>
      </c>
    </row>
    <row r="210" spans="1:17" x14ac:dyDescent="0.2">
      <c r="A210">
        <v>5.4980000000000002</v>
      </c>
      <c r="B210">
        <v>2.9660000000000002</v>
      </c>
      <c r="C210">
        <v>22.95</v>
      </c>
      <c r="D210" s="2">
        <v>2.5819999999999999</v>
      </c>
      <c r="E210" s="2">
        <v>3.05</v>
      </c>
      <c r="F210" s="2">
        <v>2.532</v>
      </c>
      <c r="G210" s="2">
        <v>0.77700000000000002</v>
      </c>
      <c r="H210" s="2">
        <v>4.0000000000000002E-4</v>
      </c>
      <c r="I210" s="2">
        <v>0.54300000000000004</v>
      </c>
      <c r="J210" s="2">
        <v>8.1679999999999993</v>
      </c>
      <c r="K210" s="2">
        <v>0.15409999999999999</v>
      </c>
      <c r="L210">
        <f t="shared" si="15"/>
        <v>0.46053110221898869</v>
      </c>
      <c r="M210" s="2">
        <f t="shared" si="16"/>
        <v>1.3336450803042574</v>
      </c>
      <c r="N210" s="2">
        <f t="shared" si="17"/>
        <v>0.89833405202533856</v>
      </c>
      <c r="O210" s="2">
        <f t="shared" si="18"/>
        <v>0.15279644667684256</v>
      </c>
      <c r="P210" s="2">
        <f t="shared" si="19"/>
        <v>1.8866307541625857</v>
      </c>
      <c r="Q210">
        <v>1.9</v>
      </c>
    </row>
    <row r="211" spans="1:17" x14ac:dyDescent="0.2">
      <c r="A211">
        <v>5.4980000000000002</v>
      </c>
      <c r="B211">
        <v>2.93</v>
      </c>
      <c r="C211">
        <v>22.95</v>
      </c>
      <c r="D211" s="2">
        <v>2.5499999999999998</v>
      </c>
      <c r="E211" s="2">
        <v>3.15</v>
      </c>
      <c r="F211" s="2">
        <v>2.5680000000000001</v>
      </c>
      <c r="G211" s="2">
        <v>0.77200000000000002</v>
      </c>
      <c r="H211" s="2">
        <v>4.0999999999999999E-4</v>
      </c>
      <c r="I211" s="2">
        <v>0.52900000000000003</v>
      </c>
      <c r="J211" s="2">
        <v>8.1880000000000006</v>
      </c>
      <c r="K211" s="2">
        <v>0.16170000000000001</v>
      </c>
      <c r="L211">
        <f t="shared" si="15"/>
        <v>0.46707893779556203</v>
      </c>
      <c r="M211" s="2">
        <f t="shared" si="16"/>
        <v>1.326134465147776</v>
      </c>
      <c r="N211" s="2">
        <f t="shared" si="17"/>
        <v>0.94670978123774108</v>
      </c>
      <c r="O211" s="2">
        <f t="shared" si="18"/>
        <v>0.15425199658419267</v>
      </c>
      <c r="P211" s="2">
        <f t="shared" si="19"/>
        <v>1.9748412310698582</v>
      </c>
      <c r="Q211">
        <v>1.9</v>
      </c>
    </row>
    <row r="212" spans="1:17" x14ac:dyDescent="0.2">
      <c r="A212">
        <v>5.4980000000000002</v>
      </c>
      <c r="B212">
        <v>2.8929999999999998</v>
      </c>
      <c r="C212">
        <v>22.95</v>
      </c>
      <c r="D212" s="2">
        <v>2.5190000000000001</v>
      </c>
      <c r="E212" s="2">
        <v>3.25</v>
      </c>
      <c r="F212" s="2">
        <v>2.605</v>
      </c>
      <c r="G212" s="2">
        <v>0.76700000000000002</v>
      </c>
      <c r="H212" s="2">
        <v>4.1899999999999999E-4</v>
      </c>
      <c r="I212" s="2">
        <v>0.51500000000000001</v>
      </c>
      <c r="J212" s="2">
        <v>8.3829999999999991</v>
      </c>
      <c r="K212" s="2">
        <v>0.16739999999999999</v>
      </c>
      <c r="L212">
        <f t="shared" si="15"/>
        <v>0.47380865769370684</v>
      </c>
      <c r="M212" s="2">
        <f t="shared" si="16"/>
        <v>1.3184710662779151</v>
      </c>
      <c r="N212" s="2">
        <f t="shared" si="17"/>
        <v>0.99907295360934201</v>
      </c>
      <c r="O212" s="2">
        <f t="shared" si="18"/>
        <v>0.15924919798893136</v>
      </c>
      <c r="P212" s="2">
        <f t="shared" si="19"/>
        <v>1.996898485029226</v>
      </c>
      <c r="Q212">
        <v>1.9</v>
      </c>
    </row>
    <row r="213" spans="1:17" x14ac:dyDescent="0.2">
      <c r="A213">
        <v>5.4980000000000002</v>
      </c>
      <c r="B213">
        <v>2.8570000000000002</v>
      </c>
      <c r="C213">
        <v>22.95</v>
      </c>
      <c r="D213" s="2">
        <v>2.4870000000000001</v>
      </c>
      <c r="E213" s="2">
        <v>3.35</v>
      </c>
      <c r="F213" s="2">
        <v>2.641</v>
      </c>
      <c r="G213" s="2">
        <v>0.76100000000000001</v>
      </c>
      <c r="H213" s="2">
        <v>4.2499999999999998E-4</v>
      </c>
      <c r="I213" s="2">
        <v>0.502</v>
      </c>
      <c r="J213" s="2">
        <v>8.7739999999999991</v>
      </c>
      <c r="K213" s="2">
        <v>0.17580000000000001</v>
      </c>
      <c r="L213">
        <f t="shared" si="15"/>
        <v>0.48035649327028007</v>
      </c>
      <c r="M213" s="2">
        <f t="shared" si="16"/>
        <v>1.3111722506589949</v>
      </c>
      <c r="N213" s="2">
        <f t="shared" si="17"/>
        <v>1.0522031094118915</v>
      </c>
      <c r="O213" s="2">
        <f t="shared" si="18"/>
        <v>0.16771827015257554</v>
      </c>
      <c r="P213" s="2">
        <f t="shared" si="19"/>
        <v>2.0036471392751314</v>
      </c>
      <c r="Q213">
        <v>1.9</v>
      </c>
    </row>
    <row r="214" spans="1:17" x14ac:dyDescent="0.2">
      <c r="A214">
        <v>5.4980000000000002</v>
      </c>
      <c r="B214">
        <v>2.8210000000000002</v>
      </c>
      <c r="C214">
        <v>22.95</v>
      </c>
      <c r="D214" s="2">
        <v>2.4550000000000001</v>
      </c>
      <c r="E214" s="2">
        <v>3.45</v>
      </c>
      <c r="F214" s="2">
        <v>2.677</v>
      </c>
      <c r="G214" s="2">
        <v>0.75600000000000001</v>
      </c>
      <c r="H214" s="2">
        <v>4.3399999999999998E-4</v>
      </c>
      <c r="I214" s="2">
        <v>0.48899999999999999</v>
      </c>
      <c r="J214" s="2">
        <v>9.2029999999999994</v>
      </c>
      <c r="K214" s="2">
        <v>0.18360000000000001</v>
      </c>
      <c r="L214">
        <f t="shared" si="15"/>
        <v>0.48690432884685336</v>
      </c>
      <c r="M214" s="2">
        <f t="shared" si="16"/>
        <v>1.3039011293303362</v>
      </c>
      <c r="N214" s="2">
        <f t="shared" si="17"/>
        <v>1.1088723722724783</v>
      </c>
      <c r="O214" s="2">
        <f t="shared" si="18"/>
        <v>0.17695620703972556</v>
      </c>
      <c r="P214" s="2">
        <f t="shared" si="19"/>
        <v>1.9950016299032929</v>
      </c>
      <c r="Q214">
        <v>1.9</v>
      </c>
    </row>
    <row r="215" spans="1:17" x14ac:dyDescent="0.2">
      <c r="A215">
        <v>5.4980000000000002</v>
      </c>
      <c r="B215">
        <v>2.7839999999999998</v>
      </c>
      <c r="C215">
        <v>22.95</v>
      </c>
      <c r="D215" s="2">
        <v>2.4239999999999999</v>
      </c>
      <c r="E215" s="2">
        <v>3.55</v>
      </c>
      <c r="F215" s="2">
        <v>2.714</v>
      </c>
      <c r="G215" s="2">
        <v>0.75</v>
      </c>
      <c r="H215" s="2">
        <v>4.3899999999999999E-4</v>
      </c>
      <c r="I215" s="2">
        <v>0.47599999999999998</v>
      </c>
      <c r="J215" s="2">
        <v>9.6750000000000007</v>
      </c>
      <c r="K215" s="2">
        <v>0.191</v>
      </c>
      <c r="L215">
        <f t="shared" si="15"/>
        <v>0.49363404874499822</v>
      </c>
      <c r="M215" s="2">
        <f t="shared" si="16"/>
        <v>1.2964864272296646</v>
      </c>
      <c r="N215" s="2">
        <f t="shared" si="17"/>
        <v>1.1702503962461608</v>
      </c>
      <c r="O215" s="2">
        <f t="shared" si="18"/>
        <v>0.18737929683648602</v>
      </c>
      <c r="P215" s="2">
        <f t="shared" si="19"/>
        <v>1.9741602067183461</v>
      </c>
      <c r="Q215">
        <v>1.9</v>
      </c>
    </row>
    <row r="216" spans="1:17" x14ac:dyDescent="0.2">
      <c r="A216">
        <v>5.4980000000000002</v>
      </c>
      <c r="B216">
        <v>2.7480000000000002</v>
      </c>
      <c r="C216">
        <v>22.95</v>
      </c>
      <c r="D216" s="2">
        <v>2.3919999999999999</v>
      </c>
      <c r="E216" s="2">
        <v>3.65</v>
      </c>
      <c r="F216" s="2">
        <v>2.75</v>
      </c>
      <c r="G216" s="2">
        <v>0.745</v>
      </c>
      <c r="H216" s="2">
        <v>4.4700000000000002E-4</v>
      </c>
      <c r="I216" s="2">
        <v>0.46300000000000002</v>
      </c>
      <c r="J216" s="2">
        <v>10.039999999999999</v>
      </c>
      <c r="K216" s="2">
        <v>0.19539999999999999</v>
      </c>
      <c r="L216">
        <f t="shared" si="15"/>
        <v>0.50018188432157151</v>
      </c>
      <c r="M216" s="2">
        <f t="shared" si="16"/>
        <v>1.2892722719066894</v>
      </c>
      <c r="N216" s="2">
        <f t="shared" si="17"/>
        <v>1.2350374065437331</v>
      </c>
      <c r="O216" s="2">
        <f t="shared" si="18"/>
        <v>0.19546101458920984</v>
      </c>
      <c r="P216" s="2">
        <f t="shared" si="19"/>
        <v>1.9462151394422311</v>
      </c>
      <c r="Q216">
        <v>1.9</v>
      </c>
    </row>
    <row r="217" spans="1:17" x14ac:dyDescent="0.2">
      <c r="A217">
        <v>5.4980000000000002</v>
      </c>
      <c r="B217">
        <v>2.7109999999999999</v>
      </c>
      <c r="C217">
        <v>22.95</v>
      </c>
      <c r="D217" s="2">
        <v>2.36</v>
      </c>
      <c r="E217" s="2">
        <v>3.75</v>
      </c>
      <c r="F217" s="2">
        <v>2.7869999999999999</v>
      </c>
      <c r="G217" s="2">
        <v>0.73899999999999999</v>
      </c>
      <c r="H217" s="2">
        <v>4.5300000000000001E-4</v>
      </c>
      <c r="I217" s="2">
        <v>0.45100000000000001</v>
      </c>
      <c r="J217" s="2">
        <v>10.24</v>
      </c>
      <c r="K217" s="2">
        <v>0.1968</v>
      </c>
      <c r="L217">
        <f t="shared" si="15"/>
        <v>0.50691160421971626</v>
      </c>
      <c r="M217" s="2">
        <f t="shared" si="16"/>
        <v>1.2821071364087737</v>
      </c>
      <c r="N217" s="2">
        <f t="shared" si="17"/>
        <v>1.3024949449079324</v>
      </c>
      <c r="O217" s="2">
        <f t="shared" si="18"/>
        <v>0.20046560015425996</v>
      </c>
      <c r="P217" s="2">
        <f t="shared" si="19"/>
        <v>1.921875</v>
      </c>
      <c r="Q217">
        <v>1.9</v>
      </c>
    </row>
    <row r="218" spans="1:17" x14ac:dyDescent="0.2">
      <c r="A218">
        <v>5.4980000000000002</v>
      </c>
      <c r="B218">
        <v>2.6749999999999998</v>
      </c>
      <c r="C218">
        <v>22.95</v>
      </c>
      <c r="D218" s="2">
        <v>2.3279999999999998</v>
      </c>
      <c r="E218" s="2">
        <v>3.85</v>
      </c>
      <c r="F218" s="2">
        <v>2.823</v>
      </c>
      <c r="G218" s="2">
        <v>0.73299999999999998</v>
      </c>
      <c r="H218" s="2">
        <v>4.5800000000000002E-4</v>
      </c>
      <c r="I218" s="2">
        <v>0.439</v>
      </c>
      <c r="J218" s="2">
        <v>10.31</v>
      </c>
      <c r="K218" s="2">
        <v>0.19769999999999999</v>
      </c>
      <c r="L218">
        <f t="shared" si="15"/>
        <v>0.51345943979628961</v>
      </c>
      <c r="M218" s="2">
        <f t="shared" si="16"/>
        <v>1.275127269663811</v>
      </c>
      <c r="N218" s="2">
        <f t="shared" si="17"/>
        <v>1.3736234892217694</v>
      </c>
      <c r="O218" s="2">
        <f t="shared" si="18"/>
        <v>0.20271735815950223</v>
      </c>
      <c r="P218" s="2">
        <f t="shared" si="19"/>
        <v>1.9175557710960232</v>
      </c>
      <c r="Q218">
        <v>1.9</v>
      </c>
    </row>
    <row r="219" spans="1:17" x14ac:dyDescent="0.2">
      <c r="A219">
        <v>5.4980000000000002</v>
      </c>
      <c r="B219">
        <v>3.3879999999999999</v>
      </c>
      <c r="C219">
        <v>25.45</v>
      </c>
      <c r="D219" s="2">
        <v>3.6150000000000002</v>
      </c>
      <c r="E219" s="2">
        <v>1.2250000000000001</v>
      </c>
      <c r="F219" s="2">
        <v>2.11</v>
      </c>
      <c r="G219" s="2">
        <v>0.81499999999999995</v>
      </c>
      <c r="H219" s="2">
        <v>6.2600000000000004E-5</v>
      </c>
      <c r="I219" s="2">
        <v>0.91300000000000003</v>
      </c>
      <c r="J219" s="2">
        <v>1.4E-2</v>
      </c>
      <c r="K219" s="2">
        <v>1.295E-2</v>
      </c>
      <c r="L219">
        <f t="shared" si="15"/>
        <v>0.38377591851582399</v>
      </c>
      <c r="M219" s="2">
        <f t="shared" si="16"/>
        <v>1.4394940143300636</v>
      </c>
      <c r="N219" s="2">
        <f t="shared" si="17"/>
        <v>0.38977449119241409</v>
      </c>
      <c r="O219" s="2">
        <f t="shared" si="18"/>
        <v>3.4698171687404846E-4</v>
      </c>
      <c r="P219" s="2">
        <f t="shared" si="19"/>
        <v>92.5</v>
      </c>
      <c r="Q219">
        <v>1.9</v>
      </c>
    </row>
    <row r="220" spans="1:17" x14ac:dyDescent="0.2">
      <c r="A220">
        <v>5.4980000000000002</v>
      </c>
      <c r="B220">
        <v>3.371</v>
      </c>
      <c r="C220">
        <v>25.45</v>
      </c>
      <c r="D220" s="2">
        <v>3.597</v>
      </c>
      <c r="E220" s="2">
        <v>1.2749999999999999</v>
      </c>
      <c r="F220" s="2">
        <v>2.1269999999999998</v>
      </c>
      <c r="G220" s="2">
        <v>0.81299999999999994</v>
      </c>
      <c r="H220" s="2">
        <v>7.0900000000000002E-5</v>
      </c>
      <c r="I220" s="2">
        <v>0.90100000000000002</v>
      </c>
      <c r="J220" s="2">
        <v>9.2999999999999999E-2</v>
      </c>
      <c r="K220" s="2">
        <v>2.3949999999999999E-2</v>
      </c>
      <c r="L220">
        <f t="shared" si="15"/>
        <v>0.38686795198253915</v>
      </c>
      <c r="M220" s="2">
        <f t="shared" si="16"/>
        <v>1.4353697483261754</v>
      </c>
      <c r="N220" s="2">
        <f t="shared" si="17"/>
        <v>0.40015577005070463</v>
      </c>
      <c r="O220" s="2">
        <f t="shared" si="18"/>
        <v>2.3186838391980546E-3</v>
      </c>
      <c r="P220" s="2">
        <f t="shared" si="19"/>
        <v>25.752688172043008</v>
      </c>
      <c r="Q220">
        <v>1.9</v>
      </c>
    </row>
    <row r="221" spans="1:17" x14ac:dyDescent="0.2">
      <c r="A221">
        <v>5.4980000000000002</v>
      </c>
      <c r="B221">
        <v>3.3540000000000001</v>
      </c>
      <c r="C221">
        <v>25.45</v>
      </c>
      <c r="D221" s="2">
        <v>3.5790000000000002</v>
      </c>
      <c r="E221" s="2">
        <v>1.325</v>
      </c>
      <c r="F221" s="2">
        <v>2.1440000000000001</v>
      </c>
      <c r="G221" s="2">
        <v>0.81100000000000005</v>
      </c>
      <c r="H221" s="2">
        <v>7.8999999999999996E-5</v>
      </c>
      <c r="I221" s="2">
        <v>0.88900000000000001</v>
      </c>
      <c r="J221" s="2">
        <v>0.27700000000000002</v>
      </c>
      <c r="K221" s="2">
        <v>4.0160000000000001E-2</v>
      </c>
      <c r="L221">
        <f t="shared" si="15"/>
        <v>0.38995998544925431</v>
      </c>
      <c r="M221" s="2">
        <f t="shared" si="16"/>
        <v>1.4312393087646766</v>
      </c>
      <c r="N221" s="2">
        <f t="shared" si="17"/>
        <v>0.41087063093455889</v>
      </c>
      <c r="O221" s="2">
        <f t="shared" si="18"/>
        <v>6.9468095939431854E-3</v>
      </c>
      <c r="P221" s="2">
        <f t="shared" si="19"/>
        <v>14.498194945848375</v>
      </c>
      <c r="Q221">
        <v>1.9</v>
      </c>
    </row>
    <row r="222" spans="1:17" x14ac:dyDescent="0.2">
      <c r="A222">
        <v>5.4980000000000002</v>
      </c>
      <c r="B222">
        <v>3.3370000000000002</v>
      </c>
      <c r="C222">
        <v>25.45</v>
      </c>
      <c r="D222" s="2">
        <v>3.5609999999999999</v>
      </c>
      <c r="E222" s="2">
        <v>1.375</v>
      </c>
      <c r="F222" s="2">
        <v>2.161</v>
      </c>
      <c r="G222" s="2">
        <v>0.80900000000000005</v>
      </c>
      <c r="H222" s="2">
        <v>8.7000000000000001E-5</v>
      </c>
      <c r="I222" s="2">
        <v>0.878</v>
      </c>
      <c r="J222" s="2">
        <v>0.74199999999999999</v>
      </c>
      <c r="K222" s="2">
        <v>5.466E-2</v>
      </c>
      <c r="L222">
        <f t="shared" si="15"/>
        <v>0.39305201891596941</v>
      </c>
      <c r="M222" s="2">
        <f t="shared" si="16"/>
        <v>1.4272367089842586</v>
      </c>
      <c r="N222" s="2">
        <f t="shared" si="17"/>
        <v>0.42145303097289316</v>
      </c>
      <c r="O222" s="2">
        <f t="shared" si="18"/>
        <v>1.8714712848304373E-2</v>
      </c>
      <c r="P222" s="2">
        <f t="shared" si="19"/>
        <v>7.3665768194070083</v>
      </c>
      <c r="Q222">
        <v>1.9</v>
      </c>
    </row>
    <row r="223" spans="1:17" x14ac:dyDescent="0.2">
      <c r="A223">
        <v>5.4980000000000002</v>
      </c>
      <c r="B223">
        <v>3.32</v>
      </c>
      <c r="C223">
        <v>25.45</v>
      </c>
      <c r="D223" s="2">
        <v>3.5430000000000001</v>
      </c>
      <c r="E223" s="2">
        <v>1.425</v>
      </c>
      <c r="F223" s="2">
        <v>2.1779999999999999</v>
      </c>
      <c r="G223" s="2">
        <v>0.80700000000000005</v>
      </c>
      <c r="H223" s="2">
        <v>9.48E-5</v>
      </c>
      <c r="I223" s="2">
        <v>0.86699999999999999</v>
      </c>
      <c r="J223" s="2">
        <v>1.1359999999999999</v>
      </c>
      <c r="K223" s="2">
        <v>5.7910000000000003E-2</v>
      </c>
      <c r="L223">
        <f t="shared" si="15"/>
        <v>0.39614405238268469</v>
      </c>
      <c r="M223" s="2">
        <f t="shared" si="16"/>
        <v>1.4232300489089751</v>
      </c>
      <c r="N223" s="2">
        <f t="shared" si="17"/>
        <v>0.43236032181623812</v>
      </c>
      <c r="O223" s="2">
        <f t="shared" si="18"/>
        <v>2.8813637336055607E-2</v>
      </c>
      <c r="P223" s="2">
        <f t="shared" si="19"/>
        <v>5.0977112676056349</v>
      </c>
      <c r="Q223">
        <v>1.9</v>
      </c>
    </row>
    <row r="224" spans="1:17" x14ac:dyDescent="0.2">
      <c r="A224">
        <v>5.4980000000000002</v>
      </c>
      <c r="B224">
        <v>3.3029999999999999</v>
      </c>
      <c r="C224">
        <v>25.45</v>
      </c>
      <c r="D224" s="2">
        <v>3.5249999999999999</v>
      </c>
      <c r="E224" s="2">
        <v>1.4750000000000001</v>
      </c>
      <c r="F224" s="2">
        <v>2.1949999999999998</v>
      </c>
      <c r="G224" s="2">
        <v>0.80600000000000005</v>
      </c>
      <c r="H224" s="2">
        <v>1.03E-4</v>
      </c>
      <c r="I224" s="2">
        <v>0.85599999999999998</v>
      </c>
      <c r="J224" s="2">
        <v>1.2849999999999999</v>
      </c>
      <c r="K224" s="2">
        <v>5.6189999999999997E-2</v>
      </c>
      <c r="L224">
        <f t="shared" si="15"/>
        <v>0.39923608584939979</v>
      </c>
      <c r="M224" s="2">
        <f t="shared" si="16"/>
        <v>1.4192193081298674</v>
      </c>
      <c r="N224" s="2">
        <f t="shared" si="17"/>
        <v>0.44360590993192911</v>
      </c>
      <c r="O224" s="2">
        <f t="shared" si="18"/>
        <v>3.277408476195371E-2</v>
      </c>
      <c r="P224" s="2">
        <f t="shared" si="19"/>
        <v>4.3727626459143973</v>
      </c>
      <c r="Q224">
        <v>1.9</v>
      </c>
    </row>
    <row r="225" spans="1:17" x14ac:dyDescent="0.2">
      <c r="A225">
        <v>5.4980000000000002</v>
      </c>
      <c r="B225">
        <v>3.286</v>
      </c>
      <c r="C225">
        <v>25.45</v>
      </c>
      <c r="D225" s="2">
        <v>3.5070000000000001</v>
      </c>
      <c r="E225" s="2">
        <v>1.5249999999999999</v>
      </c>
      <c r="F225" s="2">
        <v>2.2120000000000002</v>
      </c>
      <c r="G225" s="2">
        <v>0.80400000000000005</v>
      </c>
      <c r="H225" s="2">
        <v>1.1E-4</v>
      </c>
      <c r="I225" s="2">
        <v>0.84499999999999997</v>
      </c>
      <c r="J225" s="2">
        <v>1.181</v>
      </c>
      <c r="K225" s="2">
        <v>4.4249999999999998E-2</v>
      </c>
      <c r="L225">
        <f t="shared" si="15"/>
        <v>0.40232811931611495</v>
      </c>
      <c r="M225" s="2">
        <f t="shared" si="16"/>
        <v>1.4152044797500558</v>
      </c>
      <c r="N225" s="2">
        <f t="shared" si="17"/>
        <v>0.45520391835403723</v>
      </c>
      <c r="O225" s="2">
        <f t="shared" si="18"/>
        <v>3.0286742183642825E-2</v>
      </c>
      <c r="P225" s="2">
        <f t="shared" si="19"/>
        <v>3.7468247248094833</v>
      </c>
      <c r="Q225">
        <v>1.9</v>
      </c>
    </row>
    <row r="226" spans="1:17" x14ac:dyDescent="0.2">
      <c r="A226">
        <v>5.4980000000000002</v>
      </c>
      <c r="B226">
        <v>3.2690000000000001</v>
      </c>
      <c r="C226">
        <v>25.45</v>
      </c>
      <c r="D226" s="2">
        <v>3.4889999999999999</v>
      </c>
      <c r="E226" s="2">
        <v>1.575</v>
      </c>
      <c r="F226" s="2">
        <v>2.2290000000000001</v>
      </c>
      <c r="G226" s="2">
        <v>0.80200000000000005</v>
      </c>
      <c r="H226" s="2">
        <v>1.18E-4</v>
      </c>
      <c r="I226" s="2">
        <v>0.83399999999999996</v>
      </c>
      <c r="J226" s="2">
        <v>1.107</v>
      </c>
      <c r="K226" s="2">
        <v>3.6659999999999998E-2</v>
      </c>
      <c r="L226">
        <f t="shared" si="15"/>
        <v>0.40542015278283011</v>
      </c>
      <c r="M226" s="2">
        <f t="shared" si="16"/>
        <v>1.4111855707332908</v>
      </c>
      <c r="N226" s="2">
        <f t="shared" si="17"/>
        <v>0.46716923442578112</v>
      </c>
      <c r="O226" s="2">
        <f t="shared" si="18"/>
        <v>2.8542587615162096E-2</v>
      </c>
      <c r="P226" s="2">
        <f t="shared" si="19"/>
        <v>3.3116531165311649</v>
      </c>
      <c r="Q226">
        <v>1.9</v>
      </c>
    </row>
    <row r="227" spans="1:17" x14ac:dyDescent="0.2">
      <c r="A227">
        <v>5.4980000000000002</v>
      </c>
      <c r="B227">
        <v>3.2519999999999998</v>
      </c>
      <c r="C227">
        <v>25.45</v>
      </c>
      <c r="D227" s="2">
        <v>3.47</v>
      </c>
      <c r="E227" s="2">
        <v>1.625</v>
      </c>
      <c r="F227" s="2">
        <v>2.246</v>
      </c>
      <c r="G227" s="2">
        <v>0.8</v>
      </c>
      <c r="H227" s="2">
        <v>1.25E-4</v>
      </c>
      <c r="I227" s="2">
        <v>0.82299999999999995</v>
      </c>
      <c r="J227" s="2">
        <v>1.044</v>
      </c>
      <c r="K227" s="2">
        <v>3.1649999999999998E-2</v>
      </c>
      <c r="L227">
        <f t="shared" si="15"/>
        <v>0.40851218624954533</v>
      </c>
      <c r="M227" s="2">
        <f t="shared" si="16"/>
        <v>1.4071791166058363</v>
      </c>
      <c r="N227" s="2">
        <f t="shared" si="17"/>
        <v>0.47951756138608681</v>
      </c>
      <c r="O227" s="2">
        <f t="shared" si="18"/>
        <v>2.7045937762276671E-2</v>
      </c>
      <c r="P227" s="2">
        <f t="shared" si="19"/>
        <v>3.0316091954022983</v>
      </c>
      <c r="Q227">
        <v>1.9</v>
      </c>
    </row>
    <row r="228" spans="1:17" x14ac:dyDescent="0.2">
      <c r="A228">
        <v>5.4980000000000002</v>
      </c>
      <c r="B228">
        <v>3.2349999999999999</v>
      </c>
      <c r="C228">
        <v>25.45</v>
      </c>
      <c r="D228" s="2">
        <v>3.452</v>
      </c>
      <c r="E228" s="2">
        <v>1.675</v>
      </c>
      <c r="F228" s="2">
        <v>2.2629999999999999</v>
      </c>
      <c r="G228" s="2">
        <v>0.79800000000000004</v>
      </c>
      <c r="H228" s="2">
        <v>1.3200000000000001E-4</v>
      </c>
      <c r="I228" s="2">
        <v>0.81299999999999994</v>
      </c>
      <c r="J228" s="2">
        <v>1.0389999999999999</v>
      </c>
      <c r="K228" s="2">
        <v>3.3079999999999998E-2</v>
      </c>
      <c r="L228">
        <f t="shared" si="15"/>
        <v>0.41160421971626049</v>
      </c>
      <c r="M228" s="2">
        <f t="shared" si="16"/>
        <v>1.4032924396909108</v>
      </c>
      <c r="N228" s="2">
        <f t="shared" si="17"/>
        <v>0.49165998157725332</v>
      </c>
      <c r="O228" s="2">
        <f t="shared" si="18"/>
        <v>2.7055275927964882E-2</v>
      </c>
      <c r="P228" s="2">
        <f t="shared" si="19"/>
        <v>3.1838306063522621</v>
      </c>
      <c r="Q228">
        <v>1.9</v>
      </c>
    </row>
    <row r="229" spans="1:17" x14ac:dyDescent="0.2">
      <c r="A229">
        <v>5.4980000000000002</v>
      </c>
      <c r="B229">
        <v>3.218</v>
      </c>
      <c r="C229">
        <v>25.45</v>
      </c>
      <c r="D229" s="2">
        <v>3.4340000000000002</v>
      </c>
      <c r="E229" s="2">
        <v>1.7250000000000001</v>
      </c>
      <c r="F229" s="2">
        <v>2.2799999999999998</v>
      </c>
      <c r="G229" s="2">
        <v>0.79600000000000004</v>
      </c>
      <c r="H229" s="2">
        <v>1.3899999999999999E-4</v>
      </c>
      <c r="I229" s="2">
        <v>0.80300000000000005</v>
      </c>
      <c r="J229" s="2">
        <v>1.0589999999999999</v>
      </c>
      <c r="K229" s="2">
        <v>3.5340000000000003E-2</v>
      </c>
      <c r="L229">
        <f t="shared" si="15"/>
        <v>0.41469625318297565</v>
      </c>
      <c r="M229" s="2">
        <f t="shared" si="16"/>
        <v>1.3994038078937518</v>
      </c>
      <c r="N229" s="2">
        <f t="shared" si="17"/>
        <v>0.50417162430461948</v>
      </c>
      <c r="O229" s="2">
        <f t="shared" si="18"/>
        <v>2.7716287654412766E-2</v>
      </c>
      <c r="P229" s="2">
        <f t="shared" si="19"/>
        <v>3.3371104815864028</v>
      </c>
      <c r="Q229">
        <v>1.9</v>
      </c>
    </row>
    <row r="230" spans="1:17" x14ac:dyDescent="0.2">
      <c r="A230">
        <v>5.4980000000000002</v>
      </c>
      <c r="B230">
        <v>3.2010000000000001</v>
      </c>
      <c r="C230">
        <v>25.45</v>
      </c>
      <c r="D230" s="2">
        <v>3.4159999999999999</v>
      </c>
      <c r="E230" s="2">
        <v>1.7749999999999999</v>
      </c>
      <c r="F230" s="2">
        <v>2.2970000000000002</v>
      </c>
      <c r="G230" s="2">
        <v>0.79400000000000004</v>
      </c>
      <c r="H230" s="2">
        <v>1.46E-4</v>
      </c>
      <c r="I230" s="2">
        <v>0.79200000000000004</v>
      </c>
      <c r="J230" s="2">
        <v>1.119</v>
      </c>
      <c r="K230" s="2">
        <v>3.7769999999999998E-2</v>
      </c>
      <c r="L230">
        <f t="shared" si="15"/>
        <v>0.41778828664969081</v>
      </c>
      <c r="M230" s="2">
        <f t="shared" si="16"/>
        <v>1.3953706855163104</v>
      </c>
      <c r="N230" s="2">
        <f t="shared" si="17"/>
        <v>0.51772039833453842</v>
      </c>
      <c r="O230" s="2">
        <f t="shared" si="18"/>
        <v>2.9436373111921273E-2</v>
      </c>
      <c r="P230" s="2">
        <f t="shared" si="19"/>
        <v>3.3753351206434314</v>
      </c>
      <c r="Q230">
        <v>1.9</v>
      </c>
    </row>
    <row r="231" spans="1:17" x14ac:dyDescent="0.2">
      <c r="A231">
        <v>5.4980000000000002</v>
      </c>
      <c r="B231">
        <v>3.1840000000000002</v>
      </c>
      <c r="C231">
        <v>25.45</v>
      </c>
      <c r="D231" s="2">
        <v>3.3980000000000001</v>
      </c>
      <c r="E231" s="2">
        <v>1.825</v>
      </c>
      <c r="F231" s="2">
        <v>2.3140000000000001</v>
      </c>
      <c r="G231" s="2">
        <v>0.79200000000000004</v>
      </c>
      <c r="H231" s="2">
        <v>1.5200000000000001E-4</v>
      </c>
      <c r="I231" s="2">
        <v>0.78200000000000003</v>
      </c>
      <c r="J231" s="2">
        <v>1.159</v>
      </c>
      <c r="K231" s="2">
        <v>4.0230000000000002E-2</v>
      </c>
      <c r="L231">
        <f t="shared" si="15"/>
        <v>0.42088032011640597</v>
      </c>
      <c r="M231" s="2">
        <f t="shared" si="16"/>
        <v>1.391477043563115</v>
      </c>
      <c r="N231" s="2">
        <f t="shared" si="17"/>
        <v>0.53104176642412082</v>
      </c>
      <c r="O231" s="2">
        <f t="shared" si="18"/>
        <v>3.0639184170239624E-2</v>
      </c>
      <c r="P231" s="2">
        <f t="shared" si="19"/>
        <v>3.4710957722174287</v>
      </c>
      <c r="Q231">
        <v>1.9</v>
      </c>
    </row>
    <row r="232" spans="1:17" x14ac:dyDescent="0.2">
      <c r="A232">
        <v>5.4980000000000002</v>
      </c>
      <c r="B232">
        <v>3.1669999999999998</v>
      </c>
      <c r="C232">
        <v>25.45</v>
      </c>
      <c r="D232" s="2">
        <v>3.38</v>
      </c>
      <c r="E232" s="2">
        <v>1.875</v>
      </c>
      <c r="F232" s="2">
        <v>2.331</v>
      </c>
      <c r="G232" s="2">
        <v>0.79</v>
      </c>
      <c r="H232" s="2">
        <v>1.5899999999999999E-4</v>
      </c>
      <c r="I232" s="2">
        <v>0.77300000000000002</v>
      </c>
      <c r="J232" s="2">
        <v>1.323</v>
      </c>
      <c r="K232" s="2">
        <v>4.3610000000000003E-2</v>
      </c>
      <c r="L232">
        <f t="shared" si="15"/>
        <v>0.42397235358312119</v>
      </c>
      <c r="M232" s="2">
        <f t="shared" si="16"/>
        <v>1.3877260305004746</v>
      </c>
      <c r="N232" s="2">
        <f t="shared" si="17"/>
        <v>0.54407635636988483</v>
      </c>
      <c r="O232" s="2">
        <f t="shared" si="18"/>
        <v>3.5141191492052137E-2</v>
      </c>
      <c r="P232" s="2">
        <f t="shared" si="19"/>
        <v>3.2962962962962963</v>
      </c>
      <c r="Q232">
        <v>1.9</v>
      </c>
    </row>
    <row r="233" spans="1:17" x14ac:dyDescent="0.2">
      <c r="A233">
        <v>5.4980000000000002</v>
      </c>
      <c r="B233">
        <v>3.15</v>
      </c>
      <c r="C233">
        <v>25.45</v>
      </c>
      <c r="D233" s="2">
        <v>3.3620000000000001</v>
      </c>
      <c r="E233" s="2">
        <v>1.925</v>
      </c>
      <c r="F233" s="2">
        <v>2.3479999999999999</v>
      </c>
      <c r="G233" s="2">
        <v>0.78800000000000003</v>
      </c>
      <c r="H233" s="2">
        <v>1.65E-4</v>
      </c>
      <c r="I233" s="2">
        <v>0.76300000000000001</v>
      </c>
      <c r="J233" s="2">
        <v>1.476</v>
      </c>
      <c r="K233" s="2">
        <v>4.7789999999999999E-2</v>
      </c>
      <c r="L233">
        <f t="shared" si="15"/>
        <v>0.42706438704983635</v>
      </c>
      <c r="M233" s="2">
        <f t="shared" si="16"/>
        <v>1.3838294848800432</v>
      </c>
      <c r="N233" s="2">
        <f t="shared" si="17"/>
        <v>0.55822352907927941</v>
      </c>
      <c r="O233" s="2">
        <f t="shared" si="18"/>
        <v>3.9393040003541567E-2</v>
      </c>
      <c r="P233" s="2">
        <f t="shared" si="19"/>
        <v>3.2378048780487805</v>
      </c>
      <c r="Q233">
        <v>1.9</v>
      </c>
    </row>
    <row r="234" spans="1:17" x14ac:dyDescent="0.2">
      <c r="A234">
        <v>5.4980000000000002</v>
      </c>
      <c r="B234">
        <v>3.133</v>
      </c>
      <c r="C234">
        <v>25.45</v>
      </c>
      <c r="D234" s="2">
        <v>3.3439999999999999</v>
      </c>
      <c r="E234" s="2">
        <v>1.9750000000000001</v>
      </c>
      <c r="F234" s="2">
        <v>2.3650000000000002</v>
      </c>
      <c r="G234" s="2">
        <v>0.78600000000000003</v>
      </c>
      <c r="H234" s="2">
        <v>1.7200000000000001E-4</v>
      </c>
      <c r="I234" s="2">
        <v>0.753</v>
      </c>
      <c r="J234" s="2">
        <v>1.601</v>
      </c>
      <c r="K234" s="2">
        <v>5.1240000000000001E-2</v>
      </c>
      <c r="L234">
        <f t="shared" si="15"/>
        <v>0.43015642051655151</v>
      </c>
      <c r="M234" s="2">
        <f t="shared" si="16"/>
        <v>1.3799309967447735</v>
      </c>
      <c r="N234" s="2">
        <f t="shared" si="17"/>
        <v>0.57282361164524997</v>
      </c>
      <c r="O234" s="2">
        <f t="shared" si="18"/>
        <v>4.2930901858839965E-2</v>
      </c>
      <c r="P234" s="2">
        <f t="shared" si="19"/>
        <v>3.2004996876951908</v>
      </c>
      <c r="Q234">
        <v>1.9</v>
      </c>
    </row>
    <row r="235" spans="1:17" x14ac:dyDescent="0.2">
      <c r="A235">
        <v>5.4980000000000002</v>
      </c>
      <c r="B235">
        <v>3.1160000000000001</v>
      </c>
      <c r="C235">
        <v>25.45</v>
      </c>
      <c r="D235" s="2">
        <v>3.3250000000000002</v>
      </c>
      <c r="E235" s="2">
        <v>2.0249999999999999</v>
      </c>
      <c r="F235" s="2">
        <v>2.3820000000000001</v>
      </c>
      <c r="G235" s="2">
        <v>0.78400000000000003</v>
      </c>
      <c r="H235" s="2">
        <v>1.7799999999999999E-4</v>
      </c>
      <c r="I235" s="2">
        <v>0.74399999999999999</v>
      </c>
      <c r="J235" s="2">
        <v>1.7370000000000001</v>
      </c>
      <c r="K235" s="2">
        <v>5.8000000000000003E-2</v>
      </c>
      <c r="L235">
        <f t="shared" si="15"/>
        <v>0.43324845398326667</v>
      </c>
      <c r="M235" s="2">
        <f t="shared" si="16"/>
        <v>1.3761948101223758</v>
      </c>
      <c r="N235" s="2">
        <f t="shared" si="17"/>
        <v>0.58710598791744573</v>
      </c>
      <c r="O235" s="2">
        <f t="shared" si="18"/>
        <v>4.6760621256736572E-2</v>
      </c>
      <c r="P235" s="2">
        <f t="shared" si="19"/>
        <v>3.3390903857225105</v>
      </c>
      <c r="Q235">
        <v>1.9</v>
      </c>
    </row>
    <row r="236" spans="1:17" x14ac:dyDescent="0.2">
      <c r="A236">
        <v>5.4980000000000002</v>
      </c>
      <c r="B236">
        <v>3.0990000000000002</v>
      </c>
      <c r="C236">
        <v>25.45</v>
      </c>
      <c r="D236" s="2">
        <v>3.3069999999999999</v>
      </c>
      <c r="E236" s="2">
        <v>2.0750000000000002</v>
      </c>
      <c r="F236" s="2">
        <v>2.399</v>
      </c>
      <c r="G236" s="2">
        <v>0.78200000000000003</v>
      </c>
      <c r="H236" s="2">
        <v>1.84E-4</v>
      </c>
      <c r="I236" s="2">
        <v>0.73499999999999999</v>
      </c>
      <c r="J236" s="2">
        <v>2.133</v>
      </c>
      <c r="K236" s="2">
        <v>6.7559999999999995E-2</v>
      </c>
      <c r="L236">
        <f t="shared" si="15"/>
        <v>0.43634048744998177</v>
      </c>
      <c r="M236" s="2">
        <f t="shared" si="16"/>
        <v>1.3724422644133809</v>
      </c>
      <c r="N236" s="2">
        <f t="shared" si="17"/>
        <v>0.60181979696617172</v>
      </c>
      <c r="O236" s="2">
        <f t="shared" si="18"/>
        <v>5.7677522284846183E-2</v>
      </c>
      <c r="P236" s="2">
        <f t="shared" si="19"/>
        <v>3.1673699015471164</v>
      </c>
      <c r="Q236">
        <v>1.9</v>
      </c>
    </row>
    <row r="237" spans="1:17" x14ac:dyDescent="0.2">
      <c r="A237">
        <v>5.4980000000000002</v>
      </c>
      <c r="B237">
        <v>3.0819999999999999</v>
      </c>
      <c r="C237">
        <v>25.45</v>
      </c>
      <c r="D237" s="2">
        <v>3.2890000000000001</v>
      </c>
      <c r="E237" s="2">
        <v>2.125</v>
      </c>
      <c r="F237" s="2">
        <v>2.4159999999999999</v>
      </c>
      <c r="G237" s="2">
        <v>0.77900000000000003</v>
      </c>
      <c r="H237" s="2">
        <v>1.8900000000000001E-4</v>
      </c>
      <c r="I237" s="2">
        <v>0.72499999999999998</v>
      </c>
      <c r="J237" s="2">
        <v>2.4060000000000001</v>
      </c>
      <c r="K237" s="2">
        <v>8.0159999999999995E-2</v>
      </c>
      <c r="L237">
        <f t="shared" si="15"/>
        <v>0.43943252091669704</v>
      </c>
      <c r="M237" s="2">
        <f t="shared" si="16"/>
        <v>1.3685399461617775</v>
      </c>
      <c r="N237" s="2">
        <f t="shared" si="17"/>
        <v>0.61783346213177237</v>
      </c>
      <c r="O237" s="2">
        <f t="shared" si="18"/>
        <v>6.5352611899484075E-2</v>
      </c>
      <c r="P237" s="2">
        <f t="shared" si="19"/>
        <v>3.3316708229426428</v>
      </c>
      <c r="Q237">
        <v>1.9</v>
      </c>
    </row>
    <row r="238" spans="1:17" x14ac:dyDescent="0.2">
      <c r="A238">
        <v>5.4980000000000002</v>
      </c>
      <c r="B238">
        <v>3.0649999999999999</v>
      </c>
      <c r="C238">
        <v>25.45</v>
      </c>
      <c r="D238" s="2">
        <v>3.2709999999999999</v>
      </c>
      <c r="E238" s="2">
        <v>2.1749999999999998</v>
      </c>
      <c r="F238" s="2">
        <v>2.4329999999999998</v>
      </c>
      <c r="G238" s="2">
        <v>0.77700000000000002</v>
      </c>
      <c r="H238" s="2">
        <v>1.95E-4</v>
      </c>
      <c r="I238" s="2">
        <v>0.71599999999999997</v>
      </c>
      <c r="J238" s="2">
        <v>2.9780000000000002</v>
      </c>
      <c r="K238" s="2">
        <v>9.7430000000000003E-2</v>
      </c>
      <c r="L238">
        <f t="shared" si="15"/>
        <v>0.44252455438341221</v>
      </c>
      <c r="M238" s="2">
        <f t="shared" si="16"/>
        <v>1.3647866019599002</v>
      </c>
      <c r="N238" s="2">
        <f t="shared" si="17"/>
        <v>0.63349580736009581</v>
      </c>
      <c r="O238" s="2">
        <f t="shared" si="18"/>
        <v>8.1239159903379682E-2</v>
      </c>
      <c r="P238" s="2">
        <f t="shared" si="19"/>
        <v>3.2716588314304897</v>
      </c>
      <c r="Q238">
        <v>1.9</v>
      </c>
    </row>
    <row r="239" spans="1:17" x14ac:dyDescent="0.2">
      <c r="A239">
        <v>5.4980000000000002</v>
      </c>
      <c r="B239">
        <v>3.048</v>
      </c>
      <c r="C239">
        <v>25.45</v>
      </c>
      <c r="D239" s="2">
        <v>3.2530000000000001</v>
      </c>
      <c r="E239" s="2">
        <v>2.2250000000000001</v>
      </c>
      <c r="F239" s="2">
        <v>2.4500000000000002</v>
      </c>
      <c r="G239" s="2">
        <v>0.77500000000000002</v>
      </c>
      <c r="H239" s="2">
        <v>2.0100000000000001E-4</v>
      </c>
      <c r="I239" s="2">
        <v>0.70799999999999996</v>
      </c>
      <c r="J239" s="2">
        <v>3.2669999999999999</v>
      </c>
      <c r="K239" s="2">
        <v>9.7589999999999996E-2</v>
      </c>
      <c r="L239">
        <f t="shared" si="15"/>
        <v>0.44561658785012731</v>
      </c>
      <c r="M239" s="2">
        <f t="shared" si="16"/>
        <v>1.3611854024249359</v>
      </c>
      <c r="N239" s="2">
        <f t="shared" si="17"/>
        <v>0.64872853492320182</v>
      </c>
      <c r="O239" s="2">
        <f t="shared" si="18"/>
        <v>8.9491927492431872E-2</v>
      </c>
      <c r="P239" s="2">
        <f t="shared" si="19"/>
        <v>2.9871441689623506</v>
      </c>
      <c r="Q239">
        <v>1.9</v>
      </c>
    </row>
    <row r="240" spans="1:17" x14ac:dyDescent="0.2">
      <c r="A240">
        <v>5.4980000000000002</v>
      </c>
      <c r="B240">
        <v>3.0310000000000001</v>
      </c>
      <c r="C240">
        <v>25.45</v>
      </c>
      <c r="D240" s="2">
        <v>3.2349999999999999</v>
      </c>
      <c r="E240" s="2">
        <v>2.2749999999999999</v>
      </c>
      <c r="F240" s="2">
        <v>2.4670000000000001</v>
      </c>
      <c r="G240" s="2">
        <v>0.77300000000000002</v>
      </c>
      <c r="H240" s="2">
        <v>2.0599999999999999E-4</v>
      </c>
      <c r="I240" s="2">
        <v>0.69899999999999995</v>
      </c>
      <c r="J240" s="2">
        <v>3.4009999999999998</v>
      </c>
      <c r="K240" s="2">
        <v>8.165E-2</v>
      </c>
      <c r="L240">
        <f t="shared" si="15"/>
        <v>0.44870862131684247</v>
      </c>
      <c r="M240" s="2">
        <f t="shared" si="16"/>
        <v>1.3574333690111908</v>
      </c>
      <c r="N240" s="2">
        <f t="shared" si="17"/>
        <v>0.66535155247534972</v>
      </c>
      <c r="O240" s="2">
        <f t="shared" si="18"/>
        <v>9.355190951201485E-2</v>
      </c>
      <c r="P240" s="2">
        <f t="shared" si="19"/>
        <v>2.4007644810349902</v>
      </c>
      <c r="Q240">
        <v>1.9</v>
      </c>
    </row>
    <row r="241" spans="1:17" x14ac:dyDescent="0.2">
      <c r="A241">
        <v>5.4980000000000002</v>
      </c>
      <c r="B241">
        <v>3.0139999999999998</v>
      </c>
      <c r="C241">
        <v>25.45</v>
      </c>
      <c r="D241" s="2">
        <v>3.2170000000000001</v>
      </c>
      <c r="E241" s="2">
        <v>2.3250000000000002</v>
      </c>
      <c r="F241" s="2">
        <v>2.484</v>
      </c>
      <c r="G241" s="2">
        <v>0.77100000000000002</v>
      </c>
      <c r="H241" s="2">
        <v>2.12E-4</v>
      </c>
      <c r="I241" s="2">
        <v>0.69</v>
      </c>
      <c r="J241" s="2">
        <v>3.0219999999999998</v>
      </c>
      <c r="K241" s="2">
        <v>7.5939999999999994E-2</v>
      </c>
      <c r="L241">
        <f t="shared" si="15"/>
        <v>0.45180065478355774</v>
      </c>
      <c r="M241" s="2">
        <f t="shared" si="16"/>
        <v>1.3536814856646173</v>
      </c>
      <c r="N241" s="2">
        <f t="shared" si="17"/>
        <v>0.68250272542390755</v>
      </c>
      <c r="O241" s="2">
        <f t="shared" si="18"/>
        <v>8.3468228943386402E-2</v>
      </c>
      <c r="P241" s="2">
        <f t="shared" si="19"/>
        <v>2.5129053606882858</v>
      </c>
      <c r="Q241">
        <v>1.9</v>
      </c>
    </row>
    <row r="242" spans="1:17" x14ac:dyDescent="0.2">
      <c r="A242">
        <v>5.4980000000000002</v>
      </c>
      <c r="B242">
        <v>2.9969999999999999</v>
      </c>
      <c r="C242">
        <v>25.45</v>
      </c>
      <c r="D242" s="2">
        <v>3.1989999999999998</v>
      </c>
      <c r="E242" s="2">
        <v>2.375</v>
      </c>
      <c r="F242" s="2">
        <v>2.5009999999999999</v>
      </c>
      <c r="G242" s="2">
        <v>0.76800000000000002</v>
      </c>
      <c r="H242" s="2">
        <v>2.1599999999999999E-4</v>
      </c>
      <c r="I242" s="2">
        <v>0.68200000000000005</v>
      </c>
      <c r="J242" s="2">
        <v>2.8079999999999998</v>
      </c>
      <c r="K242" s="2">
        <v>6.8680000000000005E-2</v>
      </c>
      <c r="L242">
        <f t="shared" si="15"/>
        <v>0.45489268825027285</v>
      </c>
      <c r="M242" s="2">
        <f t="shared" si="16"/>
        <v>1.350084926131609</v>
      </c>
      <c r="N242" s="2">
        <f t="shared" si="17"/>
        <v>0.69917793041270448</v>
      </c>
      <c r="O242" s="2">
        <f t="shared" si="18"/>
        <v>7.7861758220278687E-2</v>
      </c>
      <c r="P242" s="2">
        <f t="shared" si="19"/>
        <v>2.4458689458689462</v>
      </c>
      <c r="Q242">
        <v>1.9</v>
      </c>
    </row>
    <row r="243" spans="1:17" x14ac:dyDescent="0.2">
      <c r="A243">
        <v>5.4980000000000002</v>
      </c>
      <c r="B243">
        <v>2.98</v>
      </c>
      <c r="C243">
        <v>25.45</v>
      </c>
      <c r="D243" s="2">
        <v>3.18</v>
      </c>
      <c r="E243" s="2">
        <v>2.4249999999999998</v>
      </c>
      <c r="F243" s="2">
        <v>2.5179999999999998</v>
      </c>
      <c r="G243" s="2">
        <v>0.76600000000000001</v>
      </c>
      <c r="H243" s="2">
        <v>2.22E-4</v>
      </c>
      <c r="I243" s="2">
        <v>0.67300000000000004</v>
      </c>
      <c r="J243" s="2">
        <v>2.6659999999999999</v>
      </c>
      <c r="K243" s="2">
        <v>6.5530000000000005E-2</v>
      </c>
      <c r="L243">
        <f t="shared" si="15"/>
        <v>0.45798472171698801</v>
      </c>
      <c r="M243" s="2">
        <f t="shared" si="16"/>
        <v>1.3463508868310241</v>
      </c>
      <c r="N243" s="2">
        <f t="shared" si="17"/>
        <v>0.717413483252618</v>
      </c>
      <c r="O243" s="2">
        <f t="shared" si="18"/>
        <v>7.4170011842623715E-2</v>
      </c>
      <c r="P243" s="2">
        <f t="shared" si="19"/>
        <v>2.4579894973743439</v>
      </c>
      <c r="Q243">
        <v>1.9</v>
      </c>
    </row>
    <row r="244" spans="1:17" x14ac:dyDescent="0.2">
      <c r="A244">
        <v>5.4980000000000002</v>
      </c>
      <c r="B244">
        <v>2.9630000000000001</v>
      </c>
      <c r="C244">
        <v>25.45</v>
      </c>
      <c r="D244" s="2">
        <v>3.1619999999999999</v>
      </c>
      <c r="E244" s="2">
        <v>2.4750000000000001</v>
      </c>
      <c r="F244" s="2">
        <v>2.5350000000000001</v>
      </c>
      <c r="G244" s="2">
        <v>0.76400000000000001</v>
      </c>
      <c r="H244" s="2">
        <v>2.2699999999999999E-4</v>
      </c>
      <c r="I244" s="2">
        <v>0.66500000000000004</v>
      </c>
      <c r="J244" s="2">
        <v>2.7160000000000002</v>
      </c>
      <c r="K244" s="2">
        <v>6.6900000000000001E-2</v>
      </c>
      <c r="L244">
        <f t="shared" si="15"/>
        <v>0.46107675518370317</v>
      </c>
      <c r="M244" s="2">
        <f t="shared" si="16"/>
        <v>1.3427577600479499</v>
      </c>
      <c r="N244" s="2">
        <f t="shared" si="17"/>
        <v>0.73513957700163723</v>
      </c>
      <c r="O244" s="2">
        <f t="shared" si="18"/>
        <v>7.584638748127398E-2</v>
      </c>
      <c r="P244" s="2">
        <f t="shared" si="19"/>
        <v>2.4631811487481592</v>
      </c>
      <c r="Q244">
        <v>1.9</v>
      </c>
    </row>
    <row r="245" spans="1:17" x14ac:dyDescent="0.2">
      <c r="A245">
        <v>5.4980000000000002</v>
      </c>
      <c r="B245">
        <v>2.9460000000000002</v>
      </c>
      <c r="C245">
        <v>25.45</v>
      </c>
      <c r="D245" s="2">
        <v>3.1440000000000001</v>
      </c>
      <c r="E245" s="2">
        <v>2.5249999999999999</v>
      </c>
      <c r="F245" s="2">
        <v>2.552</v>
      </c>
      <c r="G245" s="2">
        <v>0.76100000000000001</v>
      </c>
      <c r="H245" s="2">
        <v>2.31E-4</v>
      </c>
      <c r="I245" s="2">
        <v>0.65700000000000003</v>
      </c>
      <c r="J245" s="2">
        <v>2.7869999999999999</v>
      </c>
      <c r="K245" s="2">
        <v>7.0110000000000006E-2</v>
      </c>
      <c r="L245">
        <f t="shared" si="15"/>
        <v>0.46416878865041833</v>
      </c>
      <c r="M245" s="2">
        <f t="shared" si="16"/>
        <v>1.3391668859586725</v>
      </c>
      <c r="N245" s="2">
        <f t="shared" si="17"/>
        <v>0.75340360711468413</v>
      </c>
      <c r="O245" s="2">
        <f t="shared" si="18"/>
        <v>7.8117445217470827E-2</v>
      </c>
      <c r="P245" s="2">
        <f t="shared" si="19"/>
        <v>2.5156081808396129</v>
      </c>
      <c r="Q245">
        <v>1.9</v>
      </c>
    </row>
    <row r="246" spans="1:17" x14ac:dyDescent="0.2">
      <c r="A246">
        <v>5.4980000000000002</v>
      </c>
      <c r="B246">
        <v>2.9289999999999998</v>
      </c>
      <c r="C246">
        <v>25.45</v>
      </c>
      <c r="D246" s="2">
        <v>3.1259999999999999</v>
      </c>
      <c r="E246" s="2">
        <v>2.5750000000000002</v>
      </c>
      <c r="F246" s="2">
        <v>2.569</v>
      </c>
      <c r="G246" s="2">
        <v>0.75900000000000001</v>
      </c>
      <c r="H246" s="2">
        <v>2.3599999999999999E-4</v>
      </c>
      <c r="I246" s="2">
        <v>0.64800000000000002</v>
      </c>
      <c r="J246" s="2">
        <v>2.93</v>
      </c>
      <c r="K246" s="2">
        <v>7.5270000000000004E-2</v>
      </c>
      <c r="L246">
        <f t="shared" si="15"/>
        <v>0.46726082211713355</v>
      </c>
      <c r="M246" s="2">
        <f t="shared" si="16"/>
        <v>1.335418843791861</v>
      </c>
      <c r="N246" s="2">
        <f t="shared" si="17"/>
        <v>0.77341904816959917</v>
      </c>
      <c r="O246" s="2">
        <f t="shared" si="18"/>
        <v>8.2433845982795614E-2</v>
      </c>
      <c r="P246" s="2">
        <f t="shared" si="19"/>
        <v>2.5689419795221839</v>
      </c>
      <c r="Q246">
        <v>1.9</v>
      </c>
    </row>
    <row r="247" spans="1:17" x14ac:dyDescent="0.2">
      <c r="A247">
        <v>5.4980000000000002</v>
      </c>
      <c r="B247">
        <v>2.9119999999999999</v>
      </c>
      <c r="C247">
        <v>25.45</v>
      </c>
      <c r="D247" s="2">
        <v>3.1080000000000001</v>
      </c>
      <c r="E247" s="2">
        <v>2.625</v>
      </c>
      <c r="F247" s="2">
        <v>2.5859999999999999</v>
      </c>
      <c r="G247" s="2">
        <v>0.75700000000000001</v>
      </c>
      <c r="H247" s="2">
        <v>2.41E-4</v>
      </c>
      <c r="I247" s="2">
        <v>0.64</v>
      </c>
      <c r="J247" s="2">
        <v>3.0339999999999998</v>
      </c>
      <c r="K247" s="2">
        <v>8.2019999999999996E-2</v>
      </c>
      <c r="L247">
        <f t="shared" si="15"/>
        <v>0.47035285558384871</v>
      </c>
      <c r="M247" s="2">
        <f t="shared" si="16"/>
        <v>1.3318313915526727</v>
      </c>
      <c r="N247" s="2">
        <f t="shared" si="17"/>
        <v>0.79287059779425662</v>
      </c>
      <c r="O247" s="2">
        <f t="shared" si="18"/>
        <v>8.5663982715527068E-2</v>
      </c>
      <c r="P247" s="2">
        <f t="shared" si="19"/>
        <v>2.7033618984838497</v>
      </c>
      <c r="Q247">
        <v>1.9</v>
      </c>
    </row>
    <row r="248" spans="1:17" x14ac:dyDescent="0.2">
      <c r="A248">
        <v>5.4980000000000002</v>
      </c>
      <c r="B248">
        <v>2.895</v>
      </c>
      <c r="C248">
        <v>25.45</v>
      </c>
      <c r="D248" s="2">
        <v>3.09</v>
      </c>
      <c r="E248" s="2">
        <v>2.6749999999999998</v>
      </c>
      <c r="F248" s="2">
        <v>2.6030000000000002</v>
      </c>
      <c r="G248" s="2">
        <v>0.754</v>
      </c>
      <c r="H248" s="2">
        <v>2.4499999999999999E-4</v>
      </c>
      <c r="I248" s="2">
        <v>0.63300000000000001</v>
      </c>
      <c r="J248" s="2">
        <v>3.46</v>
      </c>
      <c r="K248" s="2">
        <v>9.3820000000000001E-2</v>
      </c>
      <c r="L248">
        <f t="shared" si="15"/>
        <v>0.47344488905056387</v>
      </c>
      <c r="M248" s="2">
        <f t="shared" si="16"/>
        <v>1.3284076750122649</v>
      </c>
      <c r="N248" s="2">
        <f t="shared" si="17"/>
        <v>0.81164669996528627</v>
      </c>
      <c r="O248" s="2">
        <f t="shared" si="18"/>
        <v>9.8021206541220068E-2</v>
      </c>
      <c r="P248" s="2">
        <f t="shared" si="19"/>
        <v>2.7115606936416183</v>
      </c>
      <c r="Q248">
        <v>1.9</v>
      </c>
    </row>
    <row r="249" spans="1:17" x14ac:dyDescent="0.2">
      <c r="A249">
        <v>5.4980000000000002</v>
      </c>
      <c r="B249">
        <v>2.879</v>
      </c>
      <c r="C249">
        <v>25.45</v>
      </c>
      <c r="D249" s="2">
        <v>3.0720000000000001</v>
      </c>
      <c r="E249" s="2">
        <v>2.7250000000000001</v>
      </c>
      <c r="F249" s="2">
        <v>2.6190000000000002</v>
      </c>
      <c r="G249" s="2">
        <v>0.752</v>
      </c>
      <c r="H249" s="2">
        <v>2.5000000000000001E-4</v>
      </c>
      <c r="I249" s="2">
        <v>0.625</v>
      </c>
      <c r="J249" s="2">
        <v>3.798</v>
      </c>
      <c r="K249" s="2">
        <v>0.1065</v>
      </c>
      <c r="L249">
        <f t="shared" si="15"/>
        <v>0.47635503819570757</v>
      </c>
      <c r="M249" s="2">
        <f t="shared" si="16"/>
        <v>1.3249774197213438</v>
      </c>
      <c r="N249" s="2">
        <f t="shared" si="17"/>
        <v>0.83168516206800702</v>
      </c>
      <c r="O249" s="2">
        <f t="shared" si="18"/>
        <v>0.10787368184913959</v>
      </c>
      <c r="P249" s="2">
        <f t="shared" si="19"/>
        <v>2.8041074249605056</v>
      </c>
      <c r="Q249">
        <v>1.9</v>
      </c>
    </row>
    <row r="250" spans="1:17" x14ac:dyDescent="0.2">
      <c r="A250">
        <v>5.4980000000000002</v>
      </c>
      <c r="B250">
        <v>2.8620000000000001</v>
      </c>
      <c r="C250">
        <v>25.45</v>
      </c>
      <c r="D250" s="2">
        <v>3.0539999999999998</v>
      </c>
      <c r="E250" s="2">
        <v>2.7749999999999999</v>
      </c>
      <c r="F250" s="2">
        <v>2.6360000000000001</v>
      </c>
      <c r="G250" s="2">
        <v>0.75</v>
      </c>
      <c r="H250" s="2">
        <v>2.5399999999999999E-4</v>
      </c>
      <c r="I250" s="2">
        <v>0.61699999999999999</v>
      </c>
      <c r="J250" s="2">
        <v>4.34</v>
      </c>
      <c r="K250" s="2">
        <v>0.1226</v>
      </c>
      <c r="L250">
        <f t="shared" si="15"/>
        <v>0.47944707166242267</v>
      </c>
      <c r="M250" s="2">
        <f t="shared" si="16"/>
        <v>1.3213971469247152</v>
      </c>
      <c r="N250" s="2">
        <f t="shared" si="17"/>
        <v>0.8529739141060394</v>
      </c>
      <c r="O250" s="2">
        <f t="shared" si="18"/>
        <v>0.1236809946007052</v>
      </c>
      <c r="P250" s="2">
        <f t="shared" si="19"/>
        <v>2.8248847926267282</v>
      </c>
      <c r="Q250">
        <v>1.9</v>
      </c>
    </row>
    <row r="251" spans="1:17" x14ac:dyDescent="0.2">
      <c r="A251">
        <v>5.4980000000000002</v>
      </c>
      <c r="B251">
        <v>2.8450000000000002</v>
      </c>
      <c r="C251">
        <v>25.45</v>
      </c>
      <c r="D251" s="2">
        <v>3.0350000000000001</v>
      </c>
      <c r="E251" s="2">
        <v>2.8250000000000002</v>
      </c>
      <c r="F251" s="2">
        <v>2.653</v>
      </c>
      <c r="G251" s="2">
        <v>0.747</v>
      </c>
      <c r="H251" s="2">
        <v>2.5799999999999998E-4</v>
      </c>
      <c r="I251" s="2">
        <v>0.61</v>
      </c>
      <c r="J251" s="2">
        <v>4.5069999999999997</v>
      </c>
      <c r="K251" s="2">
        <v>0.1191</v>
      </c>
      <c r="L251">
        <f t="shared" si="15"/>
        <v>0.48253910512913784</v>
      </c>
      <c r="M251" s="2">
        <f t="shared" si="16"/>
        <v>1.3180002305317662</v>
      </c>
      <c r="N251" s="2">
        <f t="shared" si="17"/>
        <v>0.87351482770664213</v>
      </c>
      <c r="O251" s="2">
        <f t="shared" si="18"/>
        <v>0.12875888413076328</v>
      </c>
      <c r="P251" s="2">
        <f t="shared" si="19"/>
        <v>2.642556023962725</v>
      </c>
      <c r="Q251">
        <v>1.9</v>
      </c>
    </row>
    <row r="252" spans="1:17" x14ac:dyDescent="0.2">
      <c r="A252">
        <v>5.4980000000000002</v>
      </c>
      <c r="B252">
        <v>2.8279999999999998</v>
      </c>
      <c r="C252">
        <v>25.45</v>
      </c>
      <c r="D252" s="2">
        <v>3.0169999999999999</v>
      </c>
      <c r="E252" s="2">
        <v>2.875</v>
      </c>
      <c r="F252" s="2">
        <v>2.67</v>
      </c>
      <c r="G252" s="2">
        <v>0.745</v>
      </c>
      <c r="H252" s="2">
        <v>2.63E-4</v>
      </c>
      <c r="I252" s="2">
        <v>0.60199999999999998</v>
      </c>
      <c r="J252" s="2">
        <v>4.9029999999999996</v>
      </c>
      <c r="K252" s="2">
        <v>0.11269999999999999</v>
      </c>
      <c r="L252">
        <f t="shared" si="15"/>
        <v>0.48563113859585311</v>
      </c>
      <c r="M252" s="2">
        <f t="shared" si="16"/>
        <v>1.3144254672061031</v>
      </c>
      <c r="N252" s="2">
        <f t="shared" si="17"/>
        <v>0.89614957295059539</v>
      </c>
      <c r="O252" s="2">
        <f t="shared" si="18"/>
        <v>0.14052097910675274</v>
      </c>
      <c r="P252" s="2">
        <f t="shared" si="19"/>
        <v>2.2985926983479503</v>
      </c>
      <c r="Q252">
        <v>1.9</v>
      </c>
    </row>
    <row r="253" spans="1:17" x14ac:dyDescent="0.2">
      <c r="A253">
        <v>5.4980000000000002</v>
      </c>
      <c r="B253">
        <v>2.8109999999999999</v>
      </c>
      <c r="C253">
        <v>25.45</v>
      </c>
      <c r="D253" s="2">
        <v>2.9990000000000001</v>
      </c>
      <c r="E253" s="2">
        <v>2.9249999999999998</v>
      </c>
      <c r="F253" s="2">
        <v>2.6869999999999998</v>
      </c>
      <c r="G253" s="2">
        <v>0.74199999999999999</v>
      </c>
      <c r="H253" s="2">
        <v>2.6600000000000001E-4</v>
      </c>
      <c r="I253" s="2">
        <v>0.59499999999999997</v>
      </c>
      <c r="J253" s="2">
        <v>4.7439999999999998</v>
      </c>
      <c r="K253" s="2">
        <v>0.1067</v>
      </c>
      <c r="L253">
        <f t="shared" si="15"/>
        <v>0.48872317206256821</v>
      </c>
      <c r="M253" s="2">
        <f t="shared" si="16"/>
        <v>1.3110196807359769</v>
      </c>
      <c r="N253" s="2">
        <f t="shared" si="17"/>
        <v>0.91798374751702638</v>
      </c>
      <c r="O253" s="2">
        <f t="shared" si="18"/>
        <v>0.13637287105496373</v>
      </c>
      <c r="P253" s="2">
        <f t="shared" si="19"/>
        <v>2.2491568296795954</v>
      </c>
      <c r="Q253">
        <v>1.9</v>
      </c>
    </row>
    <row r="254" spans="1:17" x14ac:dyDescent="0.2">
      <c r="A254">
        <v>5.4980000000000002</v>
      </c>
      <c r="B254">
        <v>2.794</v>
      </c>
      <c r="C254">
        <v>25.45</v>
      </c>
      <c r="D254" s="2">
        <v>2.9809999999999999</v>
      </c>
      <c r="E254" s="2">
        <v>2.9750000000000001</v>
      </c>
      <c r="F254" s="2">
        <v>2.7040000000000002</v>
      </c>
      <c r="G254" s="2">
        <v>0.73899999999999999</v>
      </c>
      <c r="H254" s="2">
        <v>2.7E-4</v>
      </c>
      <c r="I254" s="2">
        <v>0.58699999999999997</v>
      </c>
      <c r="J254" s="2">
        <v>4.6980000000000004</v>
      </c>
      <c r="K254" s="2">
        <v>0.1042</v>
      </c>
      <c r="L254">
        <f t="shared" si="15"/>
        <v>0.49181520552928337</v>
      </c>
      <c r="M254" s="2">
        <f t="shared" si="16"/>
        <v>1.3074505051620942</v>
      </c>
      <c r="N254" s="2">
        <f t="shared" si="17"/>
        <v>0.94207899661757</v>
      </c>
      <c r="O254" s="2">
        <f t="shared" si="18"/>
        <v>0.13546426818296362</v>
      </c>
      <c r="P254" s="2">
        <f t="shared" si="19"/>
        <v>2.2179650915283098</v>
      </c>
      <c r="Q254">
        <v>1.9</v>
      </c>
    </row>
    <row r="255" spans="1:17" x14ac:dyDescent="0.2">
      <c r="A255">
        <v>5.4980000000000002</v>
      </c>
      <c r="B255">
        <v>2.7679999999999998</v>
      </c>
      <c r="C255">
        <v>25.45</v>
      </c>
      <c r="D255" s="2">
        <v>2.9540000000000002</v>
      </c>
      <c r="E255" s="2">
        <v>3.05</v>
      </c>
      <c r="F255" s="2">
        <v>2.73</v>
      </c>
      <c r="G255" s="2">
        <v>0.73599999999999999</v>
      </c>
      <c r="H255" s="2">
        <v>2.7599999999999999E-4</v>
      </c>
      <c r="I255" s="2">
        <v>0.57699999999999996</v>
      </c>
      <c r="J255" s="2">
        <v>4.593</v>
      </c>
      <c r="K255" s="2">
        <v>0.1056</v>
      </c>
      <c r="L255">
        <f t="shared" si="15"/>
        <v>0.49654419789014193</v>
      </c>
      <c r="M255" s="2">
        <f t="shared" si="16"/>
        <v>1.3023659174639537</v>
      </c>
      <c r="N255" s="2">
        <f t="shared" si="17"/>
        <v>0.97671056458204342</v>
      </c>
      <c r="O255" s="2">
        <f t="shared" si="18"/>
        <v>0.13304964761513599</v>
      </c>
      <c r="P255" s="2">
        <f t="shared" si="19"/>
        <v>2.2991508817766166</v>
      </c>
      <c r="Q255">
        <v>1.9</v>
      </c>
    </row>
    <row r="256" spans="1:17" x14ac:dyDescent="0.2">
      <c r="A256">
        <v>5.4980000000000002</v>
      </c>
      <c r="B256">
        <v>2.734</v>
      </c>
      <c r="C256">
        <v>25.45</v>
      </c>
      <c r="D256" s="2">
        <v>2.9180000000000001</v>
      </c>
      <c r="E256" s="2">
        <v>3.15</v>
      </c>
      <c r="F256" s="2">
        <v>2.7639999999999998</v>
      </c>
      <c r="G256" s="2">
        <v>0.73</v>
      </c>
      <c r="H256" s="2">
        <v>2.8200000000000002E-4</v>
      </c>
      <c r="I256" s="2">
        <v>0.56200000000000006</v>
      </c>
      <c r="J256" s="2">
        <v>4.5830000000000002</v>
      </c>
      <c r="K256" s="2">
        <v>0.1116</v>
      </c>
      <c r="L256">
        <f t="shared" si="15"/>
        <v>0.50272826482357225</v>
      </c>
      <c r="M256" s="2">
        <f t="shared" si="16"/>
        <v>1.2954173537143088</v>
      </c>
      <c r="N256" s="2">
        <f t="shared" si="17"/>
        <v>1.0278940451476193</v>
      </c>
      <c r="O256" s="2">
        <f t="shared" si="18"/>
        <v>0.13350053696523015</v>
      </c>
      <c r="P256" s="2">
        <f t="shared" si="19"/>
        <v>2.4350861880864065</v>
      </c>
      <c r="Q256">
        <v>1.9</v>
      </c>
    </row>
    <row r="257" spans="1:17" x14ac:dyDescent="0.2">
      <c r="A257">
        <v>5.4980000000000002</v>
      </c>
      <c r="B257">
        <v>2.7</v>
      </c>
      <c r="C257">
        <v>25.45</v>
      </c>
      <c r="D257" s="2">
        <v>2.8809999999999998</v>
      </c>
      <c r="E257" s="2">
        <v>3.25</v>
      </c>
      <c r="F257" s="2">
        <v>2.798</v>
      </c>
      <c r="G257" s="2">
        <v>0.72499999999999998</v>
      </c>
      <c r="H257" s="2">
        <v>2.8899999999999998E-4</v>
      </c>
      <c r="I257" s="2">
        <v>0.54900000000000004</v>
      </c>
      <c r="J257" s="2">
        <v>4.7939999999999996</v>
      </c>
      <c r="K257" s="2">
        <v>0.1169</v>
      </c>
      <c r="L257">
        <f t="shared" si="15"/>
        <v>0.50891233175700257</v>
      </c>
      <c r="M257" s="2">
        <f t="shared" si="16"/>
        <v>1.2888456493460667</v>
      </c>
      <c r="N257" s="2">
        <f t="shared" si="17"/>
        <v>1.0785908674148623</v>
      </c>
      <c r="O257" s="2">
        <f t="shared" si="18"/>
        <v>0.14024918452680474</v>
      </c>
      <c r="P257" s="2">
        <f t="shared" si="19"/>
        <v>2.4384647476011683</v>
      </c>
      <c r="Q257">
        <v>1.9</v>
      </c>
    </row>
    <row r="258" spans="1:17" x14ac:dyDescent="0.2">
      <c r="A258">
        <v>5.4980000000000002</v>
      </c>
      <c r="B258">
        <v>2.6659999999999999</v>
      </c>
      <c r="C258">
        <v>25.45</v>
      </c>
      <c r="D258" s="2">
        <v>2.8450000000000002</v>
      </c>
      <c r="E258" s="2">
        <v>3.35</v>
      </c>
      <c r="F258" s="2">
        <v>2.8319999999999999</v>
      </c>
      <c r="G258" s="2">
        <v>0.72</v>
      </c>
      <c r="H258" s="2">
        <v>2.9599999999999998E-4</v>
      </c>
      <c r="I258" s="2">
        <v>0.53500000000000003</v>
      </c>
      <c r="J258" s="2">
        <v>5.032</v>
      </c>
      <c r="K258" s="2">
        <v>0.12239999999999999</v>
      </c>
      <c r="L258">
        <f t="shared" si="15"/>
        <v>0.51509639869043289</v>
      </c>
      <c r="M258" s="2">
        <f t="shared" si="16"/>
        <v>1.2821033879755772</v>
      </c>
      <c r="N258" s="2">
        <f t="shared" si="17"/>
        <v>1.1345521394482427</v>
      </c>
      <c r="O258" s="2">
        <f t="shared" si="18"/>
        <v>0.14792718483522763</v>
      </c>
      <c r="P258" s="2">
        <f t="shared" si="19"/>
        <v>2.432432432432432</v>
      </c>
      <c r="Q258">
        <v>1.9</v>
      </c>
    </row>
    <row r="259" spans="1:17" x14ac:dyDescent="0.2">
      <c r="A259">
        <v>5.4980000000000002</v>
      </c>
      <c r="B259">
        <v>2.6320000000000001</v>
      </c>
      <c r="C259">
        <v>25.45</v>
      </c>
      <c r="D259" s="2">
        <v>2.8090000000000002</v>
      </c>
      <c r="E259" s="2">
        <v>3.45</v>
      </c>
      <c r="F259" s="2">
        <v>2.8660000000000001</v>
      </c>
      <c r="G259" s="2">
        <v>0.71399999999999997</v>
      </c>
      <c r="H259" s="2">
        <v>3.0200000000000002E-4</v>
      </c>
      <c r="I259" s="2">
        <v>0.52200000000000002</v>
      </c>
      <c r="J259" s="2">
        <v>5.1920000000000002</v>
      </c>
      <c r="K259" s="2">
        <v>0.126</v>
      </c>
      <c r="L259">
        <f t="shared" ref="L259:L322" si="20">(A259-B259)/A259</f>
        <v>0.52128046562386321</v>
      </c>
      <c r="M259" s="2">
        <f t="shared" ref="M259:M322" si="21">1+(1-L259)^2+2*I259^2*L259^2*0.938^2/D259</f>
        <v>1.2755563543921871</v>
      </c>
      <c r="N259" s="2">
        <f t="shared" ref="N259:N322" si="22">PI()*L259/I259/B259</f>
        <v>1.1919689303355949</v>
      </c>
      <c r="O259" s="2">
        <f t="shared" ref="O259:O322" si="23">J259*N259*I259*D259^2/2/PI()*137*137/M259/389380</f>
        <v>0.15330685522230297</v>
      </c>
      <c r="P259" s="2">
        <f t="shared" ref="P259:P322" si="24">K259/J259*100</f>
        <v>2.4268104776579351</v>
      </c>
      <c r="Q259">
        <v>1.9</v>
      </c>
    </row>
    <row r="260" spans="1:17" x14ac:dyDescent="0.2">
      <c r="A260">
        <v>5.4980000000000002</v>
      </c>
      <c r="B260">
        <v>2.5979999999999999</v>
      </c>
      <c r="C260">
        <v>25.45</v>
      </c>
      <c r="D260" s="2">
        <v>2.7730000000000001</v>
      </c>
      <c r="E260" s="2">
        <v>3.55</v>
      </c>
      <c r="F260" s="2">
        <v>2.9</v>
      </c>
      <c r="G260" s="2">
        <v>0.70899999999999996</v>
      </c>
      <c r="H260" s="2">
        <v>3.0800000000000001E-4</v>
      </c>
      <c r="I260" s="2">
        <v>0.50900000000000001</v>
      </c>
      <c r="J260" s="2">
        <v>5.4969999999999999</v>
      </c>
      <c r="K260" s="2">
        <v>0.1303</v>
      </c>
      <c r="L260">
        <f t="shared" si="20"/>
        <v>0.52746453255729364</v>
      </c>
      <c r="M260" s="2">
        <f t="shared" si="21"/>
        <v>1.2690310036282324</v>
      </c>
      <c r="N260" s="2">
        <f t="shared" si="22"/>
        <v>1.2531013735147394</v>
      </c>
      <c r="O260" s="2">
        <f t="shared" si="23"/>
        <v>0.16298395684767358</v>
      </c>
      <c r="P260" s="2">
        <f t="shared" si="24"/>
        <v>2.3703838457340369</v>
      </c>
      <c r="Q260">
        <v>1.9</v>
      </c>
    </row>
    <row r="261" spans="1:17" x14ac:dyDescent="0.2">
      <c r="A261">
        <v>5.4980000000000002</v>
      </c>
      <c r="B261">
        <v>2.5640000000000001</v>
      </c>
      <c r="C261">
        <v>25.45</v>
      </c>
      <c r="D261" s="2">
        <v>2.7360000000000002</v>
      </c>
      <c r="E261" s="2">
        <v>3.65</v>
      </c>
      <c r="F261" s="2">
        <v>2.9340000000000002</v>
      </c>
      <c r="G261" s="2">
        <v>0.70299999999999996</v>
      </c>
      <c r="H261" s="2">
        <v>3.1300000000000002E-4</v>
      </c>
      <c r="I261" s="2">
        <v>0.497</v>
      </c>
      <c r="J261" s="2">
        <v>5.609</v>
      </c>
      <c r="K261" s="2">
        <v>0.13239999999999999</v>
      </c>
      <c r="L261">
        <f t="shared" si="20"/>
        <v>0.53364859949072396</v>
      </c>
      <c r="M261" s="2">
        <f t="shared" si="21"/>
        <v>1.2627257651653623</v>
      </c>
      <c r="N261" s="2">
        <f t="shared" si="22"/>
        <v>1.3156211212348508</v>
      </c>
      <c r="O261" s="2">
        <f t="shared" si="23"/>
        <v>0.1667951564507546</v>
      </c>
      <c r="P261" s="2">
        <f t="shared" si="24"/>
        <v>2.3604920663219824</v>
      </c>
      <c r="Q261">
        <v>1.9</v>
      </c>
    </row>
    <row r="262" spans="1:17" x14ac:dyDescent="0.2">
      <c r="A262">
        <v>5.4980000000000002</v>
      </c>
      <c r="B262">
        <v>2.5299999999999998</v>
      </c>
      <c r="C262">
        <v>25.45</v>
      </c>
      <c r="D262" s="2">
        <v>2.7</v>
      </c>
      <c r="E262" s="2">
        <v>3.75</v>
      </c>
      <c r="F262" s="2">
        <v>2.968</v>
      </c>
      <c r="G262" s="2">
        <v>0.69699999999999995</v>
      </c>
      <c r="H262" s="2">
        <v>3.1799999999999998E-4</v>
      </c>
      <c r="I262" s="2">
        <v>0.48499999999999999</v>
      </c>
      <c r="J262" s="2">
        <v>5.8339999999999996</v>
      </c>
      <c r="K262" s="2">
        <v>0.13619999999999999</v>
      </c>
      <c r="L262">
        <f t="shared" si="20"/>
        <v>0.53983266642415428</v>
      </c>
      <c r="M262" s="2">
        <f t="shared" si="21"/>
        <v>1.2564299157811465</v>
      </c>
      <c r="N262" s="2">
        <f t="shared" si="22"/>
        <v>1.3821232541509414</v>
      </c>
      <c r="O262" s="2">
        <f t="shared" si="23"/>
        <v>0.17407316367383821</v>
      </c>
      <c r="P262" s="2">
        <f t="shared" si="24"/>
        <v>2.3345903325334247</v>
      </c>
      <c r="Q262">
        <v>1.9</v>
      </c>
    </row>
    <row r="263" spans="1:17" x14ac:dyDescent="0.2">
      <c r="A263">
        <v>5.4980000000000002</v>
      </c>
      <c r="B263">
        <v>2.496</v>
      </c>
      <c r="C263">
        <v>25.45</v>
      </c>
      <c r="D263" s="2">
        <v>2.6640000000000001</v>
      </c>
      <c r="E263" s="2">
        <v>3.85</v>
      </c>
      <c r="F263" s="2">
        <v>3.0019999999999998</v>
      </c>
      <c r="G263" s="2">
        <v>0.69099999999999995</v>
      </c>
      <c r="H263" s="2">
        <v>3.2299999999999999E-4</v>
      </c>
      <c r="I263" s="2">
        <v>0.47299999999999998</v>
      </c>
      <c r="J263" s="2">
        <v>5.97</v>
      </c>
      <c r="K263" s="2">
        <v>0.13730000000000001</v>
      </c>
      <c r="L263">
        <f t="shared" si="20"/>
        <v>0.5460167333575846</v>
      </c>
      <c r="M263" s="2">
        <f t="shared" si="21"/>
        <v>1.2501599080828991</v>
      </c>
      <c r="N263" s="2">
        <f t="shared" si="22"/>
        <v>1.4529481066139522</v>
      </c>
      <c r="O263" s="2">
        <f t="shared" si="23"/>
        <v>0.17868005363703124</v>
      </c>
      <c r="P263" s="2">
        <f t="shared" si="24"/>
        <v>2.2998324958123955</v>
      </c>
      <c r="Q263">
        <v>1.9</v>
      </c>
    </row>
    <row r="264" spans="1:17" x14ac:dyDescent="0.2">
      <c r="A264">
        <v>5.4980000000000002</v>
      </c>
      <c r="B264">
        <v>3.157</v>
      </c>
      <c r="C264">
        <v>27.95</v>
      </c>
      <c r="D264" s="2">
        <v>4.0490000000000004</v>
      </c>
      <c r="E264" s="2">
        <v>1.2250000000000001</v>
      </c>
      <c r="F264" s="2">
        <v>2.3410000000000002</v>
      </c>
      <c r="G264" s="2">
        <v>0.77400000000000002</v>
      </c>
      <c r="H264" s="2">
        <v>4.2599999999999999E-5</v>
      </c>
      <c r="I264" s="2">
        <v>0.92200000000000004</v>
      </c>
      <c r="J264" s="2">
        <v>8.0000000000000002E-3</v>
      </c>
      <c r="K264" s="2">
        <v>6.7600000000000004E-3</v>
      </c>
      <c r="L264">
        <f t="shared" si="20"/>
        <v>0.42579119679883598</v>
      </c>
      <c r="M264" s="2">
        <f t="shared" si="21"/>
        <v>1.3966954336530748</v>
      </c>
      <c r="N264" s="2">
        <f t="shared" si="22"/>
        <v>0.45955875894233206</v>
      </c>
      <c r="O264" s="2">
        <f t="shared" si="23"/>
        <v>3.0524138919691687E-4</v>
      </c>
      <c r="P264" s="2">
        <f t="shared" si="24"/>
        <v>84.500000000000014</v>
      </c>
      <c r="Q264">
        <v>1.9</v>
      </c>
    </row>
    <row r="265" spans="1:17" x14ac:dyDescent="0.2">
      <c r="A265">
        <v>5.4980000000000002</v>
      </c>
      <c r="B265">
        <v>3.141</v>
      </c>
      <c r="C265">
        <v>27.95</v>
      </c>
      <c r="D265" s="2">
        <v>4.0289999999999999</v>
      </c>
      <c r="E265" s="2">
        <v>1.2749999999999999</v>
      </c>
      <c r="F265" s="2">
        <v>2.3570000000000002</v>
      </c>
      <c r="G265" s="2">
        <v>0.77200000000000002</v>
      </c>
      <c r="H265" s="2">
        <v>4.8399999999999997E-5</v>
      </c>
      <c r="I265" s="2">
        <v>0.91100000000000003</v>
      </c>
      <c r="J265" s="2">
        <v>5.0999999999999997E-2</v>
      </c>
      <c r="K265" s="2">
        <v>1.214E-2</v>
      </c>
      <c r="L265">
        <f t="shared" si="20"/>
        <v>0.42870134594397963</v>
      </c>
      <c r="M265" s="2">
        <f t="shared" si="21"/>
        <v>1.3929991186930919</v>
      </c>
      <c r="N265" s="2">
        <f t="shared" si="22"/>
        <v>0.47067204680480734</v>
      </c>
      <c r="O265" s="2">
        <f t="shared" si="23"/>
        <v>1.9549618090454186E-3</v>
      </c>
      <c r="P265" s="2">
        <f t="shared" si="24"/>
        <v>23.803921568627452</v>
      </c>
      <c r="Q265">
        <v>1.9</v>
      </c>
    </row>
    <row r="266" spans="1:17" x14ac:dyDescent="0.2">
      <c r="A266">
        <v>5.4980000000000002</v>
      </c>
      <c r="B266">
        <v>3.125</v>
      </c>
      <c r="C266">
        <v>27.95</v>
      </c>
      <c r="D266" s="2">
        <v>4.0090000000000003</v>
      </c>
      <c r="E266" s="2">
        <v>1.325</v>
      </c>
      <c r="F266" s="2">
        <v>2.3730000000000002</v>
      </c>
      <c r="G266" s="2">
        <v>0.77</v>
      </c>
      <c r="H266" s="2">
        <v>5.3999999999999998E-5</v>
      </c>
      <c r="I266" s="2">
        <v>0.9</v>
      </c>
      <c r="J266" s="2">
        <v>0.121</v>
      </c>
      <c r="K266" s="2">
        <v>2.001E-2</v>
      </c>
      <c r="L266">
        <f t="shared" si="20"/>
        <v>0.43161149508912333</v>
      </c>
      <c r="M266" s="2">
        <f t="shared" si="21"/>
        <v>1.3892979150895017</v>
      </c>
      <c r="N266" s="2">
        <f t="shared" si="22"/>
        <v>0.48211466744067444</v>
      </c>
      <c r="O266" s="2">
        <f t="shared" si="23"/>
        <v>4.6595349942779012E-3</v>
      </c>
      <c r="P266" s="2">
        <f t="shared" si="24"/>
        <v>16.537190082644628</v>
      </c>
      <c r="Q266">
        <v>1.9</v>
      </c>
    </row>
    <row r="267" spans="1:17" x14ac:dyDescent="0.2">
      <c r="A267">
        <v>5.4980000000000002</v>
      </c>
      <c r="B267">
        <v>3.109</v>
      </c>
      <c r="C267">
        <v>27.95</v>
      </c>
      <c r="D267" s="2">
        <v>3.988</v>
      </c>
      <c r="E267" s="2">
        <v>1.375</v>
      </c>
      <c r="F267" s="2">
        <v>2.3889999999999998</v>
      </c>
      <c r="G267" s="2">
        <v>0.76900000000000002</v>
      </c>
      <c r="H267" s="2">
        <v>5.9799999999999997E-5</v>
      </c>
      <c r="I267" s="2">
        <v>0.89</v>
      </c>
      <c r="J267" s="2">
        <v>0.33600000000000002</v>
      </c>
      <c r="K267" s="2">
        <v>2.7119999999999998E-2</v>
      </c>
      <c r="L267">
        <f t="shared" si="20"/>
        <v>0.43452164423426703</v>
      </c>
      <c r="M267" s="2">
        <f t="shared" si="21"/>
        <v>1.3857565664715337</v>
      </c>
      <c r="N267" s="2">
        <f t="shared" si="22"/>
        <v>0.49334480372392264</v>
      </c>
      <c r="O267" s="2">
        <f t="shared" si="23"/>
        <v>1.2989451764619235E-2</v>
      </c>
      <c r="P267" s="2">
        <f t="shared" si="24"/>
        <v>8.0714285714285712</v>
      </c>
      <c r="Q267">
        <v>1.9</v>
      </c>
    </row>
    <row r="268" spans="1:17" x14ac:dyDescent="0.2">
      <c r="A268">
        <v>5.4980000000000002</v>
      </c>
      <c r="B268">
        <v>3.0939999999999999</v>
      </c>
      <c r="C268">
        <v>27.95</v>
      </c>
      <c r="D268" s="2">
        <v>3.968</v>
      </c>
      <c r="E268" s="2">
        <v>1.425</v>
      </c>
      <c r="F268" s="2">
        <v>2.4039999999999999</v>
      </c>
      <c r="G268" s="2">
        <v>0.76700000000000002</v>
      </c>
      <c r="H268" s="2">
        <v>6.5300000000000002E-5</v>
      </c>
      <c r="I268" s="2">
        <v>0.879</v>
      </c>
      <c r="J268" s="2">
        <v>0.53200000000000003</v>
      </c>
      <c r="K268" s="2">
        <v>2.8639999999999999E-2</v>
      </c>
      <c r="L268">
        <f t="shared" si="20"/>
        <v>0.43724990905783928</v>
      </c>
      <c r="M268" s="2">
        <f t="shared" si="21"/>
        <v>1.3821967017796544</v>
      </c>
      <c r="N268" s="2">
        <f t="shared" si="22"/>
        <v>0.50509191413779442</v>
      </c>
      <c r="O268" s="2">
        <f t="shared" si="23"/>
        <v>2.0641061283540783E-2</v>
      </c>
      <c r="P268" s="2">
        <f t="shared" si="24"/>
        <v>5.3834586466165408</v>
      </c>
      <c r="Q268">
        <v>1.9</v>
      </c>
    </row>
    <row r="269" spans="1:17" x14ac:dyDescent="0.2">
      <c r="A269">
        <v>5.4980000000000002</v>
      </c>
      <c r="B269">
        <v>3.0779999999999998</v>
      </c>
      <c r="C269">
        <v>27.95</v>
      </c>
      <c r="D269" s="2">
        <v>3.948</v>
      </c>
      <c r="E269" s="2">
        <v>1.4750000000000001</v>
      </c>
      <c r="F269" s="2">
        <v>2.42</v>
      </c>
      <c r="G269" s="2">
        <v>0.76500000000000001</v>
      </c>
      <c r="H269" s="2">
        <v>7.0699999999999997E-5</v>
      </c>
      <c r="I269" s="2">
        <v>0.86899999999999999</v>
      </c>
      <c r="J269" s="2">
        <v>0.60899999999999999</v>
      </c>
      <c r="K269" s="2">
        <v>2.6450000000000001E-2</v>
      </c>
      <c r="L269">
        <f t="shared" si="20"/>
        <v>0.44016005820298293</v>
      </c>
      <c r="M269" s="2">
        <f t="shared" si="21"/>
        <v>1.3786315325243126</v>
      </c>
      <c r="N269" s="2">
        <f t="shared" si="22"/>
        <v>0.51697805849379397</v>
      </c>
      <c r="O269" s="2">
        <f t="shared" si="23"/>
        <v>2.373028127120861E-2</v>
      </c>
      <c r="P269" s="2">
        <f t="shared" si="24"/>
        <v>4.3431855500821026</v>
      </c>
      <c r="Q269">
        <v>1.9</v>
      </c>
    </row>
    <row r="270" spans="1:17" x14ac:dyDescent="0.2">
      <c r="A270">
        <v>5.4980000000000002</v>
      </c>
      <c r="B270">
        <v>3.0619999999999998</v>
      </c>
      <c r="C270">
        <v>27.95</v>
      </c>
      <c r="D270" s="2">
        <v>3.9279999999999999</v>
      </c>
      <c r="E270" s="2">
        <v>1.5249999999999999</v>
      </c>
      <c r="F270" s="2">
        <v>2.4359999999999999</v>
      </c>
      <c r="G270" s="2">
        <v>0.76300000000000001</v>
      </c>
      <c r="H270" s="2">
        <v>7.6000000000000004E-5</v>
      </c>
      <c r="I270" s="2">
        <v>0.85899999999999999</v>
      </c>
      <c r="J270" s="2">
        <v>0.57599999999999996</v>
      </c>
      <c r="K270" s="2">
        <v>2.0840000000000001E-2</v>
      </c>
      <c r="L270">
        <f t="shared" si="20"/>
        <v>0.44307020734812663</v>
      </c>
      <c r="M270" s="2">
        <f t="shared" si="21"/>
        <v>1.3750634601125911</v>
      </c>
      <c r="N270" s="2">
        <f t="shared" si="22"/>
        <v>0.52920516102579329</v>
      </c>
      <c r="O270" s="2">
        <f t="shared" si="23"/>
        <v>2.2539670346762991E-2</v>
      </c>
      <c r="P270" s="2">
        <f t="shared" si="24"/>
        <v>3.6180555555555562</v>
      </c>
      <c r="Q270">
        <v>1.9</v>
      </c>
    </row>
    <row r="271" spans="1:17" x14ac:dyDescent="0.2">
      <c r="A271">
        <v>5.4980000000000002</v>
      </c>
      <c r="B271">
        <v>3.0459999999999998</v>
      </c>
      <c r="C271">
        <v>27.95</v>
      </c>
      <c r="D271" s="2">
        <v>3.907</v>
      </c>
      <c r="E271" s="2">
        <v>1.575</v>
      </c>
      <c r="F271" s="2">
        <v>2.452</v>
      </c>
      <c r="G271" s="2">
        <v>0.76100000000000001</v>
      </c>
      <c r="H271" s="2">
        <v>8.1199999999999995E-5</v>
      </c>
      <c r="I271" s="2">
        <v>0.84899999999999998</v>
      </c>
      <c r="J271" s="2">
        <v>0.56000000000000005</v>
      </c>
      <c r="K271" s="2">
        <v>1.7000000000000001E-2</v>
      </c>
      <c r="L271">
        <f t="shared" si="20"/>
        <v>0.44598035649327034</v>
      </c>
      <c r="M271" s="2">
        <f t="shared" si="21"/>
        <v>1.3715090018023832</v>
      </c>
      <c r="N271" s="2">
        <f t="shared" si="22"/>
        <v>0.54178629355945973</v>
      </c>
      <c r="O271" s="2">
        <f t="shared" si="23"/>
        <v>2.1993761752633463E-2</v>
      </c>
      <c r="P271" s="2">
        <f t="shared" si="24"/>
        <v>3.0357142857142856</v>
      </c>
      <c r="Q271">
        <v>1.9</v>
      </c>
    </row>
    <row r="272" spans="1:17" x14ac:dyDescent="0.2">
      <c r="A272">
        <v>5.4980000000000002</v>
      </c>
      <c r="B272">
        <v>3.03</v>
      </c>
      <c r="C272">
        <v>27.95</v>
      </c>
      <c r="D272" s="2">
        <v>3.887</v>
      </c>
      <c r="E272" s="2">
        <v>1.625</v>
      </c>
      <c r="F272" s="2">
        <v>2.468</v>
      </c>
      <c r="G272" s="2">
        <v>0.75900000000000001</v>
      </c>
      <c r="H272" s="2">
        <v>8.6299999999999997E-5</v>
      </c>
      <c r="I272" s="2">
        <v>0.83899999999999997</v>
      </c>
      <c r="J272" s="2">
        <v>0.57099999999999995</v>
      </c>
      <c r="K272" s="2">
        <v>1.5939999999999999E-2</v>
      </c>
      <c r="L272">
        <f t="shared" si="20"/>
        <v>0.44889050563841404</v>
      </c>
      <c r="M272" s="2">
        <f t="shared" si="21"/>
        <v>1.3679351083997275</v>
      </c>
      <c r="N272" s="2">
        <f t="shared" si="22"/>
        <v>0.55473517301354724</v>
      </c>
      <c r="O272" s="2">
        <f t="shared" si="23"/>
        <v>2.2518267958194647E-2</v>
      </c>
      <c r="P272" s="2">
        <f t="shared" si="24"/>
        <v>2.791593695271454</v>
      </c>
      <c r="Q272">
        <v>1.9</v>
      </c>
    </row>
    <row r="273" spans="1:17" x14ac:dyDescent="0.2">
      <c r="A273">
        <v>5.4980000000000002</v>
      </c>
      <c r="B273">
        <v>3.0139999999999998</v>
      </c>
      <c r="C273">
        <v>27.95</v>
      </c>
      <c r="D273" s="2">
        <v>3.867</v>
      </c>
      <c r="E273" s="2">
        <v>1.675</v>
      </c>
      <c r="F273" s="2">
        <v>2.484</v>
      </c>
      <c r="G273" s="2">
        <v>0.75700000000000001</v>
      </c>
      <c r="H273" s="2">
        <v>9.1299999999999997E-5</v>
      </c>
      <c r="I273" s="2">
        <v>0.83</v>
      </c>
      <c r="J273" s="2">
        <v>0.57299999999999995</v>
      </c>
      <c r="K273" s="2">
        <v>1.6830000000000001E-2</v>
      </c>
      <c r="L273">
        <f t="shared" si="20"/>
        <v>0.45180065478355774</v>
      </c>
      <c r="M273" s="2">
        <f t="shared" si="21"/>
        <v>1.3645124170298155</v>
      </c>
      <c r="N273" s="2">
        <f t="shared" si="22"/>
        <v>0.5673817837861399</v>
      </c>
      <c r="O273" s="2">
        <f t="shared" si="23"/>
        <v>2.2686451962529029E-2</v>
      </c>
      <c r="P273" s="2">
        <f t="shared" si="24"/>
        <v>2.9371727748691101</v>
      </c>
      <c r="Q273">
        <v>1.9</v>
      </c>
    </row>
    <row r="274" spans="1:17" x14ac:dyDescent="0.2">
      <c r="A274">
        <v>5.4980000000000002</v>
      </c>
      <c r="B274">
        <v>2.9990000000000001</v>
      </c>
      <c r="C274">
        <v>27.95</v>
      </c>
      <c r="D274" s="2">
        <v>3.8460000000000001</v>
      </c>
      <c r="E274" s="2">
        <v>1.7250000000000001</v>
      </c>
      <c r="F274" s="2">
        <v>2.4990000000000001</v>
      </c>
      <c r="G274" s="2">
        <v>0.755</v>
      </c>
      <c r="H274" s="2">
        <v>9.6299999999999996E-5</v>
      </c>
      <c r="I274" s="2">
        <v>0.82</v>
      </c>
      <c r="J274" s="2">
        <v>0.57299999999999995</v>
      </c>
      <c r="K274" s="2">
        <v>1.831E-2</v>
      </c>
      <c r="L274">
        <f t="shared" si="20"/>
        <v>0.45452891960712988</v>
      </c>
      <c r="M274" s="2">
        <f t="shared" si="21"/>
        <v>1.361097711673058</v>
      </c>
      <c r="N274" s="2">
        <f t="shared" si="22"/>
        <v>0.58065888413286737</v>
      </c>
      <c r="O274" s="2">
        <f t="shared" si="23"/>
        <v>2.2746073107376367E-2</v>
      </c>
      <c r="P274" s="2">
        <f t="shared" si="24"/>
        <v>3.1954624781849912</v>
      </c>
      <c r="Q274">
        <v>1.9</v>
      </c>
    </row>
    <row r="275" spans="1:17" x14ac:dyDescent="0.2">
      <c r="A275">
        <v>5.4980000000000002</v>
      </c>
      <c r="B275">
        <v>2.9830000000000001</v>
      </c>
      <c r="C275">
        <v>27.95</v>
      </c>
      <c r="D275" s="2">
        <v>3.8260000000000001</v>
      </c>
      <c r="E275" s="2">
        <v>1.7749999999999999</v>
      </c>
      <c r="F275" s="2">
        <v>2.5150000000000001</v>
      </c>
      <c r="G275" s="2">
        <v>0.753</v>
      </c>
      <c r="H275" s="2">
        <v>1.01E-4</v>
      </c>
      <c r="I275" s="2">
        <v>0.81</v>
      </c>
      <c r="J275" s="2">
        <v>0.60799999999999998</v>
      </c>
      <c r="K275" s="2">
        <v>1.9259999999999999E-2</v>
      </c>
      <c r="L275">
        <f t="shared" si="20"/>
        <v>0.45743906875227358</v>
      </c>
      <c r="M275" s="2">
        <f t="shared" si="21"/>
        <v>1.357515660768905</v>
      </c>
      <c r="N275" s="2">
        <f t="shared" si="22"/>
        <v>0.59476424754973611</v>
      </c>
      <c r="O275" s="2">
        <f t="shared" si="23"/>
        <v>2.4230711155505451E-2</v>
      </c>
      <c r="P275" s="2">
        <f t="shared" si="24"/>
        <v>3.1677631578947367</v>
      </c>
      <c r="Q275">
        <v>1.9</v>
      </c>
    </row>
    <row r="276" spans="1:17" x14ac:dyDescent="0.2">
      <c r="A276">
        <v>5.4980000000000002</v>
      </c>
      <c r="B276">
        <v>2.9670000000000001</v>
      </c>
      <c r="C276">
        <v>27.95</v>
      </c>
      <c r="D276" s="2">
        <v>3.806</v>
      </c>
      <c r="E276" s="2">
        <v>1.825</v>
      </c>
      <c r="F276" s="2">
        <v>2.5310000000000001</v>
      </c>
      <c r="G276" s="2">
        <v>0.751</v>
      </c>
      <c r="H276" s="2">
        <v>1.06E-4</v>
      </c>
      <c r="I276" s="2">
        <v>0.80100000000000005</v>
      </c>
      <c r="J276" s="2">
        <v>0.65300000000000002</v>
      </c>
      <c r="K276" s="2">
        <v>2.0389999999999998E-2</v>
      </c>
      <c r="L276">
        <f t="shared" si="20"/>
        <v>0.46034921789741723</v>
      </c>
      <c r="M276" s="2">
        <f t="shared" si="21"/>
        <v>1.3540876510728141</v>
      </c>
      <c r="N276" s="2">
        <f t="shared" si="22"/>
        <v>0.60853732338803523</v>
      </c>
      <c r="O276" s="2">
        <f t="shared" si="23"/>
        <v>2.6122295196864497E-2</v>
      </c>
      <c r="P276" s="2">
        <f t="shared" si="24"/>
        <v>3.1225114854517608</v>
      </c>
      <c r="Q276">
        <v>1.9</v>
      </c>
    </row>
    <row r="277" spans="1:17" x14ac:dyDescent="0.2">
      <c r="A277">
        <v>5.4980000000000002</v>
      </c>
      <c r="B277">
        <v>2.9510000000000001</v>
      </c>
      <c r="C277">
        <v>27.95</v>
      </c>
      <c r="D277" s="2">
        <v>3.7850000000000001</v>
      </c>
      <c r="E277" s="2">
        <v>1.875</v>
      </c>
      <c r="F277" s="2">
        <v>2.5470000000000002</v>
      </c>
      <c r="G277" s="2">
        <v>0.748</v>
      </c>
      <c r="H277" s="2">
        <v>1.1E-4</v>
      </c>
      <c r="I277" s="2">
        <v>0.79200000000000004</v>
      </c>
      <c r="J277" s="2">
        <v>0.72399999999999998</v>
      </c>
      <c r="K277" s="2">
        <v>2.2509999999999999E-2</v>
      </c>
      <c r="L277">
        <f t="shared" si="20"/>
        <v>0.46325936704256093</v>
      </c>
      <c r="M277" s="2">
        <f t="shared" si="21"/>
        <v>1.350675264118935</v>
      </c>
      <c r="N277" s="2">
        <f t="shared" si="22"/>
        <v>0.62270118338911251</v>
      </c>
      <c r="O277" s="2">
        <f t="shared" si="23"/>
        <v>2.9054398261389384E-2</v>
      </c>
      <c r="P277" s="2">
        <f t="shared" si="24"/>
        <v>3.1091160220994474</v>
      </c>
      <c r="Q277">
        <v>1.9</v>
      </c>
    </row>
    <row r="278" spans="1:17" x14ac:dyDescent="0.2">
      <c r="A278">
        <v>5.4980000000000002</v>
      </c>
      <c r="B278">
        <v>2.9350000000000001</v>
      </c>
      <c r="C278">
        <v>27.95</v>
      </c>
      <c r="D278" s="2">
        <v>3.7650000000000001</v>
      </c>
      <c r="E278" s="2">
        <v>1.925</v>
      </c>
      <c r="F278" s="2">
        <v>2.5630000000000002</v>
      </c>
      <c r="G278" s="2">
        <v>0.746</v>
      </c>
      <c r="H278" s="2">
        <v>1.15E-4</v>
      </c>
      <c r="I278" s="2">
        <v>0.78300000000000003</v>
      </c>
      <c r="J278" s="2">
        <v>0.79300000000000004</v>
      </c>
      <c r="K278" s="2">
        <v>2.4709999999999999E-2</v>
      </c>
      <c r="L278">
        <f t="shared" si="20"/>
        <v>0.46616951618770464</v>
      </c>
      <c r="M278" s="2">
        <f t="shared" si="21"/>
        <v>1.3472454287333557</v>
      </c>
      <c r="N278" s="2">
        <f t="shared" si="22"/>
        <v>0.63727058919535917</v>
      </c>
      <c r="O278" s="2">
        <f t="shared" si="23"/>
        <v>3.1939616162825701E-2</v>
      </c>
      <c r="P278" s="2">
        <f t="shared" si="24"/>
        <v>3.1160151324085748</v>
      </c>
      <c r="Q278">
        <v>1.9</v>
      </c>
    </row>
    <row r="279" spans="1:17" x14ac:dyDescent="0.2">
      <c r="A279">
        <v>5.4980000000000002</v>
      </c>
      <c r="B279">
        <v>2.919</v>
      </c>
      <c r="C279">
        <v>27.95</v>
      </c>
      <c r="D279" s="2">
        <v>3.7450000000000001</v>
      </c>
      <c r="E279" s="2">
        <v>1.9750000000000001</v>
      </c>
      <c r="F279" s="2">
        <v>2.5790000000000002</v>
      </c>
      <c r="G279" s="2">
        <v>0.74399999999999999</v>
      </c>
      <c r="H279" s="2">
        <v>1.1900000000000001E-4</v>
      </c>
      <c r="I279" s="2">
        <v>0.77400000000000002</v>
      </c>
      <c r="J279" s="2">
        <v>0.89800000000000002</v>
      </c>
      <c r="K279" s="2">
        <v>2.7210000000000002E-2</v>
      </c>
      <c r="L279">
        <f t="shared" si="20"/>
        <v>0.46907966533284834</v>
      </c>
      <c r="M279" s="2">
        <f t="shared" si="21"/>
        <v>1.3438146595147047</v>
      </c>
      <c r="N279" s="2">
        <f t="shared" si="22"/>
        <v>0.65226101756824217</v>
      </c>
      <c r="O279" s="2">
        <f t="shared" si="23"/>
        <v>3.6298661911286598E-2</v>
      </c>
      <c r="P279" s="2">
        <f t="shared" si="24"/>
        <v>3.0300668151447665</v>
      </c>
      <c r="Q279">
        <v>1.9</v>
      </c>
    </row>
    <row r="280" spans="1:17" x14ac:dyDescent="0.2">
      <c r="A280">
        <v>5.4980000000000002</v>
      </c>
      <c r="B280">
        <v>2.9039999999999999</v>
      </c>
      <c r="C280">
        <v>27.95</v>
      </c>
      <c r="D280" s="2">
        <v>3.7250000000000001</v>
      </c>
      <c r="E280" s="2">
        <v>2.0249999999999999</v>
      </c>
      <c r="F280" s="2">
        <v>2.5939999999999999</v>
      </c>
      <c r="G280" s="2">
        <v>0.74199999999999999</v>
      </c>
      <c r="H280" s="2">
        <v>1.2400000000000001E-4</v>
      </c>
      <c r="I280" s="2">
        <v>0.76500000000000001</v>
      </c>
      <c r="J280" s="2">
        <v>0.97099999999999997</v>
      </c>
      <c r="K280" s="2">
        <v>2.9749999999999999E-2</v>
      </c>
      <c r="L280">
        <f t="shared" si="20"/>
        <v>0.47180793015642053</v>
      </c>
      <c r="M280" s="2">
        <f t="shared" si="21"/>
        <v>1.3405276060444751</v>
      </c>
      <c r="N280" s="2">
        <f t="shared" si="22"/>
        <v>0.66720157334702501</v>
      </c>
      <c r="O280" s="2">
        <f t="shared" si="23"/>
        <v>3.9355201843997829E-2</v>
      </c>
      <c r="P280" s="2">
        <f t="shared" si="24"/>
        <v>3.0638516992790938</v>
      </c>
      <c r="Q280">
        <v>1.9</v>
      </c>
    </row>
    <row r="281" spans="1:17" x14ac:dyDescent="0.2">
      <c r="A281">
        <v>5.4980000000000002</v>
      </c>
      <c r="B281">
        <v>2.8879999999999999</v>
      </c>
      <c r="C281">
        <v>27.95</v>
      </c>
      <c r="D281" s="2">
        <v>3.7040000000000002</v>
      </c>
      <c r="E281" s="2">
        <v>2.0750000000000002</v>
      </c>
      <c r="F281" s="2">
        <v>2.61</v>
      </c>
      <c r="G281" s="2">
        <v>0.74</v>
      </c>
      <c r="H281" s="2">
        <v>1.2799999999999999E-4</v>
      </c>
      <c r="I281" s="2">
        <v>0.75600000000000001</v>
      </c>
      <c r="J281" s="2">
        <v>1.159</v>
      </c>
      <c r="K281" s="2">
        <v>3.4840000000000003E-2</v>
      </c>
      <c r="L281">
        <f t="shared" si="20"/>
        <v>0.47471807930156423</v>
      </c>
      <c r="M281" s="2">
        <f t="shared" si="21"/>
        <v>1.3371110082771493</v>
      </c>
      <c r="N281" s="2">
        <f t="shared" si="22"/>
        <v>0.68307227794451919</v>
      </c>
      <c r="O281" s="2">
        <f t="shared" si="23"/>
        <v>4.711226763627515E-2</v>
      </c>
      <c r="P281" s="2">
        <f t="shared" si="24"/>
        <v>3.0060396893874031</v>
      </c>
      <c r="Q281">
        <v>1.9</v>
      </c>
    </row>
    <row r="282" spans="1:17" x14ac:dyDescent="0.2">
      <c r="A282">
        <v>5.4980000000000002</v>
      </c>
      <c r="B282">
        <v>2.8719999999999999</v>
      </c>
      <c r="C282">
        <v>27.95</v>
      </c>
      <c r="D282" s="2">
        <v>3.6840000000000002</v>
      </c>
      <c r="E282" s="2">
        <v>2.125</v>
      </c>
      <c r="F282" s="2">
        <v>2.6259999999999999</v>
      </c>
      <c r="G282" s="2">
        <v>0.73799999999999999</v>
      </c>
      <c r="H282" s="2">
        <v>1.3300000000000001E-4</v>
      </c>
      <c r="I282" s="2">
        <v>0.747</v>
      </c>
      <c r="J282" s="2">
        <v>1.341</v>
      </c>
      <c r="K282" s="2">
        <v>4.2130000000000001E-2</v>
      </c>
      <c r="L282">
        <f t="shared" si="20"/>
        <v>0.47762822844670794</v>
      </c>
      <c r="M282" s="2">
        <f t="shared" si="21"/>
        <v>1.3336769784877436</v>
      </c>
      <c r="N282" s="2">
        <f t="shared" si="22"/>
        <v>0.69941480575751724</v>
      </c>
      <c r="O282" s="2">
        <f t="shared" si="23"/>
        <v>5.4696610567272853E-2</v>
      </c>
      <c r="P282" s="2">
        <f t="shared" si="24"/>
        <v>3.1416853094705446</v>
      </c>
      <c r="Q282">
        <v>1.9</v>
      </c>
    </row>
    <row r="283" spans="1:17" x14ac:dyDescent="0.2">
      <c r="A283">
        <v>5.4980000000000002</v>
      </c>
      <c r="B283">
        <v>2.8559999999999999</v>
      </c>
      <c r="C283">
        <v>27.95</v>
      </c>
      <c r="D283" s="2">
        <v>3.6640000000000001</v>
      </c>
      <c r="E283" s="2">
        <v>2.1749999999999998</v>
      </c>
      <c r="F283" s="2">
        <v>2.6419999999999999</v>
      </c>
      <c r="G283" s="2">
        <v>0.73499999999999999</v>
      </c>
      <c r="H283" s="2">
        <v>1.36E-4</v>
      </c>
      <c r="I283" s="2">
        <v>0.73899999999999999</v>
      </c>
      <c r="J283" s="2">
        <v>1.5620000000000001</v>
      </c>
      <c r="K283" s="2">
        <v>5.0930000000000003E-2</v>
      </c>
      <c r="L283">
        <f t="shared" si="20"/>
        <v>0.48053837759185164</v>
      </c>
      <c r="M283" s="2">
        <f t="shared" si="21"/>
        <v>1.3304058677912869</v>
      </c>
      <c r="N283" s="2">
        <f t="shared" si="22"/>
        <v>0.71527872703030015</v>
      </c>
      <c r="O283" s="2">
        <f t="shared" si="23"/>
        <v>6.3916823036027803E-2</v>
      </c>
      <c r="P283" s="2">
        <f t="shared" si="24"/>
        <v>3.2605633802816905</v>
      </c>
      <c r="Q283">
        <v>1.9</v>
      </c>
    </row>
    <row r="284" spans="1:17" x14ac:dyDescent="0.2">
      <c r="A284">
        <v>5.4980000000000002</v>
      </c>
      <c r="B284">
        <v>2.84</v>
      </c>
      <c r="C284">
        <v>27.95</v>
      </c>
      <c r="D284" s="2">
        <v>3.6429999999999998</v>
      </c>
      <c r="E284" s="2">
        <v>2.2250000000000001</v>
      </c>
      <c r="F284" s="2">
        <v>2.6579999999999999</v>
      </c>
      <c r="G284" s="2">
        <v>0.73299999999999998</v>
      </c>
      <c r="H284" s="2">
        <v>1.4100000000000001E-4</v>
      </c>
      <c r="I284" s="2">
        <v>0.73</v>
      </c>
      <c r="J284" s="2">
        <v>1.8009999999999999</v>
      </c>
      <c r="K284" s="2">
        <v>5.0090000000000003E-2</v>
      </c>
      <c r="L284">
        <f t="shared" si="20"/>
        <v>0.48344852673699534</v>
      </c>
      <c r="M284" s="2">
        <f t="shared" si="21"/>
        <v>1.3269874852463386</v>
      </c>
      <c r="N284" s="2">
        <f t="shared" si="22"/>
        <v>0.73258650394836655</v>
      </c>
      <c r="O284" s="2">
        <f t="shared" si="23"/>
        <v>7.3898330526900341E-2</v>
      </c>
      <c r="P284" s="2">
        <f t="shared" si="24"/>
        <v>2.7812326485285954</v>
      </c>
      <c r="Q284">
        <v>1.9</v>
      </c>
    </row>
    <row r="285" spans="1:17" x14ac:dyDescent="0.2">
      <c r="A285">
        <v>5.4980000000000002</v>
      </c>
      <c r="B285">
        <v>2.8250000000000002</v>
      </c>
      <c r="C285">
        <v>27.95</v>
      </c>
      <c r="D285" s="2">
        <v>3.6230000000000002</v>
      </c>
      <c r="E285" s="2">
        <v>2.2749999999999999</v>
      </c>
      <c r="F285" s="2">
        <v>2.673</v>
      </c>
      <c r="G285" s="2">
        <v>0.73099999999999998</v>
      </c>
      <c r="H285" s="2">
        <v>1.45E-4</v>
      </c>
      <c r="I285" s="2">
        <v>0.72199999999999998</v>
      </c>
      <c r="J285" s="2">
        <v>1.786</v>
      </c>
      <c r="K285" s="2">
        <v>3.977E-2</v>
      </c>
      <c r="L285">
        <f t="shared" si="20"/>
        <v>0.48617679156056748</v>
      </c>
      <c r="M285" s="2">
        <f t="shared" si="21"/>
        <v>1.323859607667907</v>
      </c>
      <c r="N285" s="2">
        <f t="shared" si="22"/>
        <v>0.7488389854693378</v>
      </c>
      <c r="O285" s="2">
        <f t="shared" si="23"/>
        <v>7.3449604225526183E-2</v>
      </c>
      <c r="P285" s="2">
        <f t="shared" si="24"/>
        <v>2.2267637178051509</v>
      </c>
      <c r="Q285">
        <v>1.9</v>
      </c>
    </row>
    <row r="286" spans="1:17" x14ac:dyDescent="0.2">
      <c r="A286">
        <v>5.4980000000000002</v>
      </c>
      <c r="B286">
        <v>2.8090000000000002</v>
      </c>
      <c r="C286">
        <v>27.95</v>
      </c>
      <c r="D286" s="2">
        <v>3.6030000000000002</v>
      </c>
      <c r="E286" s="2">
        <v>2.3250000000000002</v>
      </c>
      <c r="F286" s="2">
        <v>2.6890000000000001</v>
      </c>
      <c r="G286" s="2">
        <v>0.72899999999999998</v>
      </c>
      <c r="H286" s="2">
        <v>1.4899999999999999E-4</v>
      </c>
      <c r="I286" s="2">
        <v>0.71399999999999997</v>
      </c>
      <c r="J286" s="2">
        <v>1.621</v>
      </c>
      <c r="K286" s="2">
        <v>3.755E-2</v>
      </c>
      <c r="L286">
        <f t="shared" si="20"/>
        <v>0.48908694070571118</v>
      </c>
      <c r="M286" s="2">
        <f t="shared" si="21"/>
        <v>1.3205901352155163</v>
      </c>
      <c r="N286" s="2">
        <f t="shared" si="22"/>
        <v>0.76610092803332674</v>
      </c>
      <c r="O286" s="2">
        <f t="shared" si="23"/>
        <v>6.6867535308326231E-2</v>
      </c>
      <c r="P286" s="2">
        <f t="shared" si="24"/>
        <v>2.3164713140037012</v>
      </c>
      <c r="Q286">
        <v>1.9</v>
      </c>
    </row>
    <row r="287" spans="1:17" x14ac:dyDescent="0.2">
      <c r="A287">
        <v>5.4980000000000002</v>
      </c>
      <c r="B287">
        <v>2.7930000000000001</v>
      </c>
      <c r="C287">
        <v>27.95</v>
      </c>
      <c r="D287" s="2">
        <v>3.5819999999999999</v>
      </c>
      <c r="E287" s="2">
        <v>2.375</v>
      </c>
      <c r="F287" s="2">
        <v>2.7050000000000001</v>
      </c>
      <c r="G287" s="2">
        <v>0.72599999999999998</v>
      </c>
      <c r="H287" s="2">
        <v>1.5200000000000001E-4</v>
      </c>
      <c r="I287" s="2">
        <v>0.70599999999999996</v>
      </c>
      <c r="J287" s="2">
        <v>1.57</v>
      </c>
      <c r="K287" s="2">
        <v>3.465E-2</v>
      </c>
      <c r="L287">
        <f t="shared" si="20"/>
        <v>0.49199708985085483</v>
      </c>
      <c r="M287" s="2">
        <f t="shared" si="21"/>
        <v>1.3173382714786135</v>
      </c>
      <c r="N287" s="2">
        <f t="shared" si="22"/>
        <v>0.78385687157138229</v>
      </c>
      <c r="O287" s="2">
        <f t="shared" si="23"/>
        <v>6.492061157045792E-2</v>
      </c>
      <c r="P287" s="2">
        <f t="shared" si="24"/>
        <v>2.2070063694267517</v>
      </c>
      <c r="Q287">
        <v>1.9</v>
      </c>
    </row>
    <row r="288" spans="1:17" x14ac:dyDescent="0.2">
      <c r="A288">
        <v>5.4980000000000002</v>
      </c>
      <c r="B288">
        <v>2.7770000000000001</v>
      </c>
      <c r="C288">
        <v>27.95</v>
      </c>
      <c r="D288" s="2">
        <v>3.5619999999999998</v>
      </c>
      <c r="E288" s="2">
        <v>2.4249999999999998</v>
      </c>
      <c r="F288" s="2">
        <v>2.7210000000000001</v>
      </c>
      <c r="G288" s="2">
        <v>0.72399999999999998</v>
      </c>
      <c r="H288" s="2">
        <v>1.56E-4</v>
      </c>
      <c r="I288" s="2">
        <v>0.69799999999999995</v>
      </c>
      <c r="J288" s="2">
        <v>1.4830000000000001</v>
      </c>
      <c r="K288" s="2">
        <v>3.2870000000000003E-2</v>
      </c>
      <c r="L288">
        <f t="shared" si="20"/>
        <v>0.49490723899599853</v>
      </c>
      <c r="M288" s="2">
        <f t="shared" si="21"/>
        <v>1.3140709241214787</v>
      </c>
      <c r="N288" s="2">
        <f t="shared" si="22"/>
        <v>0.80212559895820301</v>
      </c>
      <c r="O288" s="2">
        <f t="shared" si="23"/>
        <v>6.1502900778151771E-2</v>
      </c>
      <c r="P288" s="2">
        <f t="shared" si="24"/>
        <v>2.2164531355360757</v>
      </c>
      <c r="Q288">
        <v>1.9</v>
      </c>
    </row>
    <row r="289" spans="1:17" x14ac:dyDescent="0.2">
      <c r="A289">
        <v>5.4980000000000002</v>
      </c>
      <c r="B289">
        <v>2.7610000000000001</v>
      </c>
      <c r="C289">
        <v>27.95</v>
      </c>
      <c r="D289" s="2">
        <v>3.5419999999999998</v>
      </c>
      <c r="E289" s="2">
        <v>2.4750000000000001</v>
      </c>
      <c r="F289" s="2">
        <v>2.7370000000000001</v>
      </c>
      <c r="G289" s="2">
        <v>0.72199999999999998</v>
      </c>
      <c r="H289" s="2">
        <v>1.6000000000000001E-4</v>
      </c>
      <c r="I289" s="2">
        <v>0.69</v>
      </c>
      <c r="J289" s="2">
        <v>1.5229999999999999</v>
      </c>
      <c r="K289" s="2">
        <v>3.3649999999999999E-2</v>
      </c>
      <c r="L289">
        <f t="shared" si="20"/>
        <v>0.49781738814114224</v>
      </c>
      <c r="M289" s="2">
        <f t="shared" si="21"/>
        <v>1.3108046230867232</v>
      </c>
      <c r="N289" s="2">
        <f t="shared" si="22"/>
        <v>0.82092680629968717</v>
      </c>
      <c r="O289" s="2">
        <f t="shared" si="23"/>
        <v>6.3343230085422794E-2</v>
      </c>
      <c r="P289" s="2">
        <f t="shared" si="24"/>
        <v>2.2094550229809586</v>
      </c>
      <c r="Q289">
        <v>1.9</v>
      </c>
    </row>
    <row r="290" spans="1:17" x14ac:dyDescent="0.2">
      <c r="A290">
        <v>5.4980000000000002</v>
      </c>
      <c r="B290">
        <v>2.7450000000000001</v>
      </c>
      <c r="C290">
        <v>27.95</v>
      </c>
      <c r="D290" s="2">
        <v>3.5219999999999998</v>
      </c>
      <c r="E290" s="2">
        <v>2.5249999999999999</v>
      </c>
      <c r="F290" s="2">
        <v>2.7530000000000001</v>
      </c>
      <c r="G290" s="2">
        <v>0.71899999999999997</v>
      </c>
      <c r="H290" s="2">
        <v>1.63E-4</v>
      </c>
      <c r="I290" s="2">
        <v>0.68200000000000005</v>
      </c>
      <c r="J290" s="2">
        <v>1.5149999999999999</v>
      </c>
      <c r="K290" s="2">
        <v>3.5299999999999998E-2</v>
      </c>
      <c r="L290">
        <f t="shared" si="20"/>
        <v>0.50072753728628594</v>
      </c>
      <c r="M290" s="2">
        <f t="shared" si="21"/>
        <v>1.3075393700105875</v>
      </c>
      <c r="N290" s="2">
        <f t="shared" si="22"/>
        <v>0.84028115773745116</v>
      </c>
      <c r="O290" s="2">
        <f t="shared" si="23"/>
        <v>6.3187792996046488E-2</v>
      </c>
      <c r="P290" s="2">
        <f t="shared" si="24"/>
        <v>2.33003300330033</v>
      </c>
      <c r="Q290">
        <v>1.9</v>
      </c>
    </row>
    <row r="291" spans="1:17" x14ac:dyDescent="0.2">
      <c r="A291">
        <v>5.4980000000000002</v>
      </c>
      <c r="B291">
        <v>2.73</v>
      </c>
      <c r="C291">
        <v>27.95</v>
      </c>
      <c r="D291" s="2">
        <v>3.5009999999999999</v>
      </c>
      <c r="E291" s="2">
        <v>2.5750000000000002</v>
      </c>
      <c r="F291" s="2">
        <v>2.7679999999999998</v>
      </c>
      <c r="G291" s="2">
        <v>0.71699999999999997</v>
      </c>
      <c r="H291" s="2">
        <v>1.6699999999999999E-4</v>
      </c>
      <c r="I291" s="2">
        <v>0.67400000000000004</v>
      </c>
      <c r="J291" s="2">
        <v>1.623</v>
      </c>
      <c r="K291" s="2">
        <v>3.882E-2</v>
      </c>
      <c r="L291">
        <f t="shared" si="20"/>
        <v>0.50345580210985819</v>
      </c>
      <c r="M291" s="2">
        <f t="shared" si="21"/>
        <v>1.3044304809820764</v>
      </c>
      <c r="N291" s="2">
        <f t="shared" si="22"/>
        <v>0.85958470522901231</v>
      </c>
      <c r="O291" s="2">
        <f t="shared" si="23"/>
        <v>6.778256573719775E-2</v>
      </c>
      <c r="P291" s="2">
        <f t="shared" si="24"/>
        <v>2.3918669131238448</v>
      </c>
      <c r="Q291">
        <v>1.9</v>
      </c>
    </row>
    <row r="292" spans="1:17" x14ac:dyDescent="0.2">
      <c r="A292">
        <v>5.4980000000000002</v>
      </c>
      <c r="B292">
        <v>2.714</v>
      </c>
      <c r="C292">
        <v>27.95</v>
      </c>
      <c r="D292" s="2">
        <v>3.4809999999999999</v>
      </c>
      <c r="E292" s="2">
        <v>2.625</v>
      </c>
      <c r="F292" s="2">
        <v>2.7839999999999998</v>
      </c>
      <c r="G292" s="2">
        <v>0.71399999999999997</v>
      </c>
      <c r="H292" s="2">
        <v>1.7000000000000001E-4</v>
      </c>
      <c r="I292" s="2">
        <v>0.66600000000000004</v>
      </c>
      <c r="J292" s="2">
        <v>1.7350000000000001</v>
      </c>
      <c r="K292" s="2">
        <v>4.3110000000000002E-2</v>
      </c>
      <c r="L292">
        <f t="shared" si="20"/>
        <v>0.50636595125500183</v>
      </c>
      <c r="M292" s="2">
        <f t="shared" si="21"/>
        <v>1.3011667966695228</v>
      </c>
      <c r="N292" s="2">
        <f t="shared" si="22"/>
        <v>0.88009650355443192</v>
      </c>
      <c r="O292" s="2">
        <f t="shared" si="23"/>
        <v>7.2655200115694762E-2</v>
      </c>
      <c r="P292" s="2">
        <f t="shared" si="24"/>
        <v>2.4847262247838615</v>
      </c>
      <c r="Q292">
        <v>1.9</v>
      </c>
    </row>
    <row r="293" spans="1:17" x14ac:dyDescent="0.2">
      <c r="A293">
        <v>5.4980000000000002</v>
      </c>
      <c r="B293">
        <v>2.698</v>
      </c>
      <c r="C293">
        <v>27.95</v>
      </c>
      <c r="D293" s="2">
        <v>3.4609999999999999</v>
      </c>
      <c r="E293" s="2">
        <v>2.6749999999999998</v>
      </c>
      <c r="F293" s="2">
        <v>2.8</v>
      </c>
      <c r="G293" s="2">
        <v>0.71199999999999997</v>
      </c>
      <c r="H293" s="2">
        <v>1.74E-4</v>
      </c>
      <c r="I293" s="2">
        <v>0.65900000000000003</v>
      </c>
      <c r="J293" s="2">
        <v>1.948</v>
      </c>
      <c r="K293" s="2">
        <v>4.9349999999999998E-2</v>
      </c>
      <c r="L293">
        <f t="shared" si="20"/>
        <v>0.50927610040014548</v>
      </c>
      <c r="M293" s="2">
        <f t="shared" si="21"/>
        <v>1.2980778767655081</v>
      </c>
      <c r="N293" s="2">
        <f t="shared" si="22"/>
        <v>0.89986178468958355</v>
      </c>
      <c r="O293" s="2">
        <f t="shared" si="23"/>
        <v>8.1778709178158104E-2</v>
      </c>
      <c r="P293" s="2">
        <f t="shared" si="24"/>
        <v>2.5333675564681726</v>
      </c>
      <c r="Q293">
        <v>1.9</v>
      </c>
    </row>
    <row r="294" spans="1:17" x14ac:dyDescent="0.2">
      <c r="A294">
        <v>5.4980000000000002</v>
      </c>
      <c r="B294">
        <v>2.6819999999999999</v>
      </c>
      <c r="C294">
        <v>27.95</v>
      </c>
      <c r="D294" s="2">
        <v>3.44</v>
      </c>
      <c r="E294" s="2">
        <v>2.7250000000000001</v>
      </c>
      <c r="F294" s="2">
        <v>2.8159999999999998</v>
      </c>
      <c r="G294" s="2">
        <v>0.70899999999999996</v>
      </c>
      <c r="H294" s="2">
        <v>1.7699999999999999E-4</v>
      </c>
      <c r="I294" s="2">
        <v>0.65100000000000002</v>
      </c>
      <c r="J294" s="2">
        <v>2.194</v>
      </c>
      <c r="K294" s="2">
        <v>5.7549999999999997E-2</v>
      </c>
      <c r="L294">
        <f t="shared" si="20"/>
        <v>0.51218624954528924</v>
      </c>
      <c r="M294" s="2">
        <f t="shared" si="21"/>
        <v>1.2948338014742975</v>
      </c>
      <c r="N294" s="2">
        <f t="shared" si="22"/>
        <v>0.92159057701693892</v>
      </c>
      <c r="O294" s="2">
        <f t="shared" si="23"/>
        <v>9.2288188115852751E-2</v>
      </c>
      <c r="P294" s="2">
        <f t="shared" si="24"/>
        <v>2.62306289881495</v>
      </c>
      <c r="Q294">
        <v>1.9</v>
      </c>
    </row>
    <row r="295" spans="1:17" x14ac:dyDescent="0.2">
      <c r="A295">
        <v>5.4980000000000002</v>
      </c>
      <c r="B295">
        <v>2.6659999999999999</v>
      </c>
      <c r="C295">
        <v>27.95</v>
      </c>
      <c r="D295" s="2">
        <v>3.42</v>
      </c>
      <c r="E295" s="2">
        <v>2.7749999999999999</v>
      </c>
      <c r="F295" s="2">
        <v>2.8319999999999999</v>
      </c>
      <c r="G295" s="2">
        <v>0.70699999999999996</v>
      </c>
      <c r="H295" s="2">
        <v>1.8100000000000001E-4</v>
      </c>
      <c r="I295" s="2">
        <v>0.64400000000000002</v>
      </c>
      <c r="J295" s="2">
        <v>2.524</v>
      </c>
      <c r="K295" s="2">
        <v>6.4219999999999999E-2</v>
      </c>
      <c r="L295">
        <f t="shared" si="20"/>
        <v>0.51509639869043289</v>
      </c>
      <c r="M295" s="2">
        <f t="shared" si="21"/>
        <v>1.2917499984870051</v>
      </c>
      <c r="N295" s="2">
        <f t="shared" si="22"/>
        <v>0.9425239046658539</v>
      </c>
      <c r="O295" s="2">
        <f t="shared" si="23"/>
        <v>0.10642139789157401</v>
      </c>
      <c r="P295" s="2">
        <f t="shared" si="24"/>
        <v>2.5443740095087164</v>
      </c>
      <c r="Q295">
        <v>1.9</v>
      </c>
    </row>
    <row r="296" spans="1:17" x14ac:dyDescent="0.2">
      <c r="A296">
        <v>5.4980000000000002</v>
      </c>
      <c r="B296">
        <v>2.65</v>
      </c>
      <c r="C296">
        <v>27.95</v>
      </c>
      <c r="D296" s="2">
        <v>3.4</v>
      </c>
      <c r="E296" s="2">
        <v>2.8250000000000002</v>
      </c>
      <c r="F296" s="2">
        <v>2.8479999999999999</v>
      </c>
      <c r="G296" s="2">
        <v>0.70499999999999996</v>
      </c>
      <c r="H296" s="2">
        <v>1.84E-4</v>
      </c>
      <c r="I296" s="2">
        <v>0.63600000000000001</v>
      </c>
      <c r="J296" s="2">
        <v>2.6</v>
      </c>
      <c r="K296" s="2">
        <v>6.1679999999999999E-2</v>
      </c>
      <c r="L296">
        <f t="shared" si="20"/>
        <v>0.51800654783557665</v>
      </c>
      <c r="M296" s="2">
        <f t="shared" si="21"/>
        <v>1.2884924815555068</v>
      </c>
      <c r="N296" s="2">
        <f t="shared" si="22"/>
        <v>0.96556637308155779</v>
      </c>
      <c r="O296" s="2">
        <f t="shared" si="23"/>
        <v>0.10989455295900889</v>
      </c>
      <c r="P296" s="2">
        <f t="shared" si="24"/>
        <v>2.3723076923076922</v>
      </c>
      <c r="Q296">
        <v>1.9</v>
      </c>
    </row>
    <row r="297" spans="1:17" x14ac:dyDescent="0.2">
      <c r="A297">
        <v>5.4980000000000002</v>
      </c>
      <c r="B297">
        <v>2.6349999999999998</v>
      </c>
      <c r="C297">
        <v>27.95</v>
      </c>
      <c r="D297" s="2">
        <v>3.379</v>
      </c>
      <c r="E297" s="2">
        <v>2.875</v>
      </c>
      <c r="F297" s="2">
        <v>2.863</v>
      </c>
      <c r="G297" s="2">
        <v>0.70199999999999996</v>
      </c>
      <c r="H297" s="2">
        <v>1.8699999999999999E-4</v>
      </c>
      <c r="I297" s="2">
        <v>0.629</v>
      </c>
      <c r="J297" s="2">
        <v>2.754</v>
      </c>
      <c r="K297" s="2">
        <v>5.7180000000000002E-2</v>
      </c>
      <c r="L297">
        <f t="shared" si="20"/>
        <v>0.52073481265914889</v>
      </c>
      <c r="M297" s="2">
        <f t="shared" si="21"/>
        <v>1.2855655475710368</v>
      </c>
      <c r="N297" s="2">
        <f t="shared" si="22"/>
        <v>0.98704106208670717</v>
      </c>
      <c r="O297" s="2">
        <f t="shared" si="23"/>
        <v>0.11649829926663988</v>
      </c>
      <c r="P297" s="2">
        <f t="shared" si="24"/>
        <v>2.0762527233115469</v>
      </c>
      <c r="Q297">
        <v>1.9</v>
      </c>
    </row>
    <row r="298" spans="1:17" x14ac:dyDescent="0.2">
      <c r="A298">
        <v>5.4980000000000002</v>
      </c>
      <c r="B298">
        <v>2.6190000000000002</v>
      </c>
      <c r="C298">
        <v>27.95</v>
      </c>
      <c r="D298" s="2">
        <v>3.359</v>
      </c>
      <c r="E298" s="2">
        <v>2.9249999999999998</v>
      </c>
      <c r="F298" s="2">
        <v>2.879</v>
      </c>
      <c r="G298" s="2">
        <v>0.69899999999999995</v>
      </c>
      <c r="H298" s="2">
        <v>1.9000000000000001E-4</v>
      </c>
      <c r="I298" s="2">
        <v>0.622</v>
      </c>
      <c r="J298" s="2">
        <v>2.6989999999999998</v>
      </c>
      <c r="K298" s="2">
        <v>5.3429999999999998E-2</v>
      </c>
      <c r="L298">
        <f t="shared" si="20"/>
        <v>0.52364496180429243</v>
      </c>
      <c r="M298" s="2">
        <f t="shared" si="21"/>
        <v>1.2824892280291473</v>
      </c>
      <c r="N298" s="2">
        <f t="shared" si="22"/>
        <v>1.009859415361692</v>
      </c>
      <c r="O298" s="2">
        <f t="shared" si="23"/>
        <v>0.11442162071731879</v>
      </c>
      <c r="P298" s="2">
        <f t="shared" si="24"/>
        <v>1.9796220822526862</v>
      </c>
      <c r="Q298">
        <v>1.9</v>
      </c>
    </row>
    <row r="299" spans="1:17" x14ac:dyDescent="0.2">
      <c r="A299">
        <v>5.4980000000000002</v>
      </c>
      <c r="B299">
        <v>2.6030000000000002</v>
      </c>
      <c r="C299">
        <v>27.95</v>
      </c>
      <c r="D299" s="2">
        <v>3.339</v>
      </c>
      <c r="E299" s="2">
        <v>2.9750000000000001</v>
      </c>
      <c r="F299" s="2">
        <v>2.895</v>
      </c>
      <c r="G299" s="2">
        <v>0.69699999999999995</v>
      </c>
      <c r="H299" s="2">
        <v>1.93E-4</v>
      </c>
      <c r="I299" s="2">
        <v>0.61399999999999999</v>
      </c>
      <c r="J299" s="2">
        <v>2.6909999999999998</v>
      </c>
      <c r="K299" s="2">
        <v>5.2299999999999999E-2</v>
      </c>
      <c r="L299">
        <f t="shared" si="20"/>
        <v>0.52655511094943619</v>
      </c>
      <c r="M299" s="2">
        <f t="shared" si="21"/>
        <v>1.2792363703010752</v>
      </c>
      <c r="N299" s="2">
        <f t="shared" si="22"/>
        <v>1.0350257772408102</v>
      </c>
      <c r="O299" s="2">
        <f t="shared" si="23"/>
        <v>0.11434124053236389</v>
      </c>
      <c r="P299" s="2">
        <f t="shared" si="24"/>
        <v>1.9435154217762916</v>
      </c>
      <c r="Q299">
        <v>1.9</v>
      </c>
    </row>
    <row r="300" spans="1:17" x14ac:dyDescent="0.2">
      <c r="A300">
        <v>5.4980000000000002</v>
      </c>
      <c r="B300">
        <v>2.5790000000000002</v>
      </c>
      <c r="C300">
        <v>27.95</v>
      </c>
      <c r="D300" s="2">
        <v>3.3079999999999998</v>
      </c>
      <c r="E300" s="2">
        <v>3.05</v>
      </c>
      <c r="F300" s="2">
        <v>2.919</v>
      </c>
      <c r="G300" s="2">
        <v>0.69299999999999995</v>
      </c>
      <c r="H300" s="2">
        <v>1.9699999999999999E-4</v>
      </c>
      <c r="I300" s="2">
        <v>0.60399999999999998</v>
      </c>
      <c r="J300" s="2">
        <v>2.6520000000000001</v>
      </c>
      <c r="K300" s="2">
        <v>5.2449999999999997E-2</v>
      </c>
      <c r="L300">
        <f t="shared" si="20"/>
        <v>0.53092033466715172</v>
      </c>
      <c r="M300" s="2">
        <f t="shared" si="21"/>
        <v>1.2747376773308277</v>
      </c>
      <c r="N300" s="2">
        <f t="shared" si="22"/>
        <v>1.070757071912825</v>
      </c>
      <c r="O300" s="2">
        <f t="shared" si="23"/>
        <v>0.11295337559906796</v>
      </c>
      <c r="P300" s="2">
        <f t="shared" si="24"/>
        <v>1.9777526395173453</v>
      </c>
      <c r="Q300">
        <v>1.9</v>
      </c>
    </row>
    <row r="301" spans="1:17" x14ac:dyDescent="0.2">
      <c r="A301">
        <v>5.4980000000000002</v>
      </c>
      <c r="B301">
        <v>2.548</v>
      </c>
      <c r="C301">
        <v>27.95</v>
      </c>
      <c r="D301" s="2">
        <v>3.2679999999999998</v>
      </c>
      <c r="E301" s="2">
        <v>3.15</v>
      </c>
      <c r="F301" s="2">
        <v>2.95</v>
      </c>
      <c r="G301" s="2">
        <v>0.68799999999999994</v>
      </c>
      <c r="H301" s="2">
        <v>2.03E-4</v>
      </c>
      <c r="I301" s="2">
        <v>0.59</v>
      </c>
      <c r="J301" s="2">
        <v>2.649</v>
      </c>
      <c r="K301" s="2">
        <v>5.3379999999999997E-2</v>
      </c>
      <c r="L301">
        <f t="shared" si="20"/>
        <v>0.53655874863586761</v>
      </c>
      <c r="M301" s="2">
        <f t="shared" si="21"/>
        <v>1.2687403117464819</v>
      </c>
      <c r="N301" s="2">
        <f t="shared" si="22"/>
        <v>1.1212842395057434</v>
      </c>
      <c r="O301" s="2">
        <f t="shared" si="23"/>
        <v>0.11316931046124866</v>
      </c>
      <c r="P301" s="2">
        <f t="shared" si="24"/>
        <v>2.0151000377500941</v>
      </c>
      <c r="Q301">
        <v>1.9</v>
      </c>
    </row>
    <row r="302" spans="1:17" x14ac:dyDescent="0.2">
      <c r="A302">
        <v>5.4980000000000002</v>
      </c>
      <c r="B302">
        <v>2.516</v>
      </c>
      <c r="C302">
        <v>27.95</v>
      </c>
      <c r="D302" s="2">
        <v>3.2269999999999999</v>
      </c>
      <c r="E302" s="2">
        <v>3.25</v>
      </c>
      <c r="F302" s="2">
        <v>2.9820000000000002</v>
      </c>
      <c r="G302" s="2">
        <v>0.68200000000000005</v>
      </c>
      <c r="H302" s="2">
        <v>2.0799999999999999E-4</v>
      </c>
      <c r="I302" s="2">
        <v>0.57699999999999996</v>
      </c>
      <c r="J302" s="2">
        <v>2.8119999999999998</v>
      </c>
      <c r="K302" s="2">
        <v>5.6579999999999998E-2</v>
      </c>
      <c r="L302">
        <f t="shared" si="20"/>
        <v>0.54237904692615502</v>
      </c>
      <c r="M302" s="2">
        <f t="shared" si="21"/>
        <v>1.2628234395423257</v>
      </c>
      <c r="N302" s="2">
        <f t="shared" si="22"/>
        <v>1.1737249225643867</v>
      </c>
      <c r="O302" s="2">
        <f t="shared" si="23"/>
        <v>0.12047595498207823</v>
      </c>
      <c r="P302" s="2">
        <f t="shared" si="24"/>
        <v>2.0120910384068278</v>
      </c>
      <c r="Q302">
        <v>1.9</v>
      </c>
    </row>
    <row r="303" spans="1:17" x14ac:dyDescent="0.2">
      <c r="A303">
        <v>5.4980000000000002</v>
      </c>
      <c r="B303">
        <v>2.484</v>
      </c>
      <c r="C303">
        <v>27.95</v>
      </c>
      <c r="D303" s="2">
        <v>3.1869999999999998</v>
      </c>
      <c r="E303" s="2">
        <v>3.35</v>
      </c>
      <c r="F303" s="2">
        <v>3.0139999999999998</v>
      </c>
      <c r="G303" s="2">
        <v>0.67700000000000005</v>
      </c>
      <c r="H303" s="2">
        <v>2.14E-4</v>
      </c>
      <c r="I303" s="2">
        <v>0.56299999999999994</v>
      </c>
      <c r="J303" s="2">
        <v>2.9180000000000001</v>
      </c>
      <c r="K303" s="2">
        <v>5.9130000000000002E-2</v>
      </c>
      <c r="L303">
        <f t="shared" si="20"/>
        <v>0.54819934521644231</v>
      </c>
      <c r="M303" s="2">
        <f t="shared" si="21"/>
        <v>1.2567191906355455</v>
      </c>
      <c r="N303" s="2">
        <f t="shared" si="22"/>
        <v>1.2314829370741556</v>
      </c>
      <c r="O303" s="2">
        <f t="shared" si="23"/>
        <v>0.12543986742559163</v>
      </c>
      <c r="P303" s="2">
        <f t="shared" si="24"/>
        <v>2.0263879369431117</v>
      </c>
      <c r="Q303">
        <v>1.9</v>
      </c>
    </row>
    <row r="304" spans="1:17" x14ac:dyDescent="0.2">
      <c r="A304">
        <v>5.4980000000000002</v>
      </c>
      <c r="B304">
        <v>2.4529999999999998</v>
      </c>
      <c r="C304">
        <v>27.95</v>
      </c>
      <c r="D304" s="2">
        <v>3.1459999999999999</v>
      </c>
      <c r="E304" s="2">
        <v>3.45</v>
      </c>
      <c r="F304" s="2">
        <v>3.0449999999999999</v>
      </c>
      <c r="G304" s="2">
        <v>0.67200000000000004</v>
      </c>
      <c r="H304" s="2">
        <v>2.1900000000000001E-4</v>
      </c>
      <c r="I304" s="2">
        <v>0.55000000000000004</v>
      </c>
      <c r="J304" s="2">
        <v>3.0990000000000002</v>
      </c>
      <c r="K304" s="2">
        <v>6.2129999999999998E-2</v>
      </c>
      <c r="L304">
        <f t="shared" si="20"/>
        <v>0.55383775918515832</v>
      </c>
      <c r="M304" s="2">
        <f t="shared" si="21"/>
        <v>1.2509607568639638</v>
      </c>
      <c r="N304" s="2">
        <f t="shared" si="22"/>
        <v>1.289650991762759</v>
      </c>
      <c r="O304" s="2">
        <f t="shared" si="23"/>
        <v>0.13341904817243541</v>
      </c>
      <c r="P304" s="2">
        <f t="shared" si="24"/>
        <v>2.0048402710551789</v>
      </c>
      <c r="Q304">
        <v>1.9</v>
      </c>
    </row>
    <row r="305" spans="1:17" x14ac:dyDescent="0.2">
      <c r="A305">
        <v>5.4980000000000002</v>
      </c>
      <c r="B305">
        <v>2.4209999999999998</v>
      </c>
      <c r="C305">
        <v>27.95</v>
      </c>
      <c r="D305" s="2">
        <v>3.105</v>
      </c>
      <c r="E305" s="2">
        <v>3.55</v>
      </c>
      <c r="F305" s="2">
        <v>3.077</v>
      </c>
      <c r="G305" s="2">
        <v>0.66600000000000004</v>
      </c>
      <c r="H305" s="2">
        <v>2.23E-4</v>
      </c>
      <c r="I305" s="2">
        <v>0.53800000000000003</v>
      </c>
      <c r="J305" s="2">
        <v>3.2719999999999998</v>
      </c>
      <c r="K305" s="2">
        <v>6.4710000000000004E-2</v>
      </c>
      <c r="L305">
        <f t="shared" si="20"/>
        <v>0.55965805747544561</v>
      </c>
      <c r="M305" s="2">
        <f t="shared" si="21"/>
        <v>1.2452798481175562</v>
      </c>
      <c r="N305" s="2">
        <f t="shared" si="22"/>
        <v>1.3498812603836583</v>
      </c>
      <c r="O305" s="2">
        <f t="shared" si="23"/>
        <v>0.14113509276927733</v>
      </c>
      <c r="P305" s="2">
        <f t="shared" si="24"/>
        <v>1.9776894865525676</v>
      </c>
      <c r="Q305">
        <v>1.9</v>
      </c>
    </row>
    <row r="306" spans="1:17" x14ac:dyDescent="0.2">
      <c r="A306">
        <v>5.4980000000000002</v>
      </c>
      <c r="B306">
        <v>2.3889999999999998</v>
      </c>
      <c r="C306">
        <v>27.95</v>
      </c>
      <c r="D306" s="2">
        <v>3.0649999999999999</v>
      </c>
      <c r="E306" s="2">
        <v>3.65</v>
      </c>
      <c r="F306" s="2">
        <v>3.109</v>
      </c>
      <c r="G306" s="2">
        <v>0.66</v>
      </c>
      <c r="H306" s="2">
        <v>2.2800000000000001E-4</v>
      </c>
      <c r="I306" s="2">
        <v>0.52500000000000002</v>
      </c>
      <c r="J306" s="2">
        <v>3.4</v>
      </c>
      <c r="K306" s="2">
        <v>6.6530000000000006E-2</v>
      </c>
      <c r="L306">
        <f t="shared" si="20"/>
        <v>0.56547835576573302</v>
      </c>
      <c r="M306" s="2">
        <f t="shared" si="21"/>
        <v>1.2394096717637724</v>
      </c>
      <c r="N306" s="2">
        <f t="shared" si="22"/>
        <v>1.4164146371166755</v>
      </c>
      <c r="O306" s="2">
        <f t="shared" si="23"/>
        <v>0.1470152302909154</v>
      </c>
      <c r="P306" s="2">
        <f t="shared" si="24"/>
        <v>1.9567647058823534</v>
      </c>
      <c r="Q306">
        <v>1.9</v>
      </c>
    </row>
    <row r="307" spans="1:17" x14ac:dyDescent="0.2">
      <c r="A307">
        <v>5.4980000000000002</v>
      </c>
      <c r="B307">
        <v>2.3580000000000001</v>
      </c>
      <c r="C307">
        <v>27.95</v>
      </c>
      <c r="D307" s="2">
        <v>3.024</v>
      </c>
      <c r="E307" s="2">
        <v>3.75</v>
      </c>
      <c r="F307" s="2">
        <v>3.14</v>
      </c>
      <c r="G307" s="2">
        <v>0.65400000000000003</v>
      </c>
      <c r="H307" s="2">
        <v>2.32E-4</v>
      </c>
      <c r="I307" s="2">
        <v>0.51300000000000001</v>
      </c>
      <c r="J307" s="2">
        <v>3.5329999999999999</v>
      </c>
      <c r="K307" s="2">
        <v>6.8349999999999994E-2</v>
      </c>
      <c r="L307">
        <f t="shared" si="20"/>
        <v>0.57111676973444891</v>
      </c>
      <c r="M307" s="2">
        <f t="shared" si="21"/>
        <v>1.2338911643102137</v>
      </c>
      <c r="N307" s="2">
        <f t="shared" si="22"/>
        <v>1.4832474808000287</v>
      </c>
      <c r="O307" s="2">
        <f t="shared" si="23"/>
        <v>0.1528442011595614</v>
      </c>
      <c r="P307" s="2">
        <f t="shared" si="24"/>
        <v>1.9346164732521935</v>
      </c>
      <c r="Q307">
        <v>1.9</v>
      </c>
    </row>
    <row r="308" spans="1:17" x14ac:dyDescent="0.2">
      <c r="A308">
        <v>5.4980000000000002</v>
      </c>
      <c r="B308">
        <v>2.3260000000000001</v>
      </c>
      <c r="C308">
        <v>27.95</v>
      </c>
      <c r="D308" s="2">
        <v>2.984</v>
      </c>
      <c r="E308" s="2">
        <v>3.85</v>
      </c>
      <c r="F308" s="2">
        <v>3.1720000000000002</v>
      </c>
      <c r="G308" s="2">
        <v>0.64900000000000002</v>
      </c>
      <c r="H308" s="2">
        <v>2.3599999999999999E-4</v>
      </c>
      <c r="I308" s="2">
        <v>0.501</v>
      </c>
      <c r="J308" s="2">
        <v>3.605</v>
      </c>
      <c r="K308" s="2">
        <v>6.9709999999999994E-2</v>
      </c>
      <c r="L308">
        <f t="shared" si="20"/>
        <v>0.57693706802473632</v>
      </c>
      <c r="M308" s="2">
        <f t="shared" si="21"/>
        <v>1.2282507275572685</v>
      </c>
      <c r="N308" s="2">
        <f t="shared" si="22"/>
        <v>1.5553598344927912</v>
      </c>
      <c r="O308" s="2">
        <f t="shared" si="23"/>
        <v>0.15623276077340092</v>
      </c>
      <c r="P308" s="2">
        <f t="shared" si="24"/>
        <v>1.9337031900138695</v>
      </c>
      <c r="Q308">
        <v>1.9</v>
      </c>
    </row>
    <row r="309" spans="1:17" x14ac:dyDescent="0.2">
      <c r="A309">
        <v>5.4980000000000002</v>
      </c>
      <c r="B309">
        <v>2.9390000000000001</v>
      </c>
      <c r="C309">
        <v>30.45</v>
      </c>
      <c r="D309" s="2">
        <v>4.4580000000000002</v>
      </c>
      <c r="E309" s="2">
        <v>1.2250000000000001</v>
      </c>
      <c r="F309" s="2">
        <v>2.5590000000000002</v>
      </c>
      <c r="G309" s="2">
        <v>0.73199999999999998</v>
      </c>
      <c r="H309" s="2">
        <v>3.04E-5</v>
      </c>
      <c r="I309" s="2">
        <v>0.92800000000000005</v>
      </c>
      <c r="J309" s="2">
        <v>8.9999999999999993E-3</v>
      </c>
      <c r="K309" s="2">
        <v>4.0260000000000001E-3</v>
      </c>
      <c r="L309">
        <f t="shared" si="20"/>
        <v>0.4654419789014187</v>
      </c>
      <c r="M309" s="2">
        <f t="shared" si="21"/>
        <v>1.3593937839286525</v>
      </c>
      <c r="N309" s="2">
        <f t="shared" si="22"/>
        <v>0.53612722395203638</v>
      </c>
      <c r="O309" s="2">
        <f t="shared" si="23"/>
        <v>5.0220475476248918E-4</v>
      </c>
      <c r="P309" s="2">
        <f t="shared" si="24"/>
        <v>44.733333333333334</v>
      </c>
      <c r="Q309">
        <v>1.9</v>
      </c>
    </row>
    <row r="310" spans="1:17" x14ac:dyDescent="0.2">
      <c r="A310">
        <v>5.4980000000000002</v>
      </c>
      <c r="B310">
        <v>2.9239999999999999</v>
      </c>
      <c r="C310">
        <v>30.45</v>
      </c>
      <c r="D310" s="2">
        <v>4.4359999999999999</v>
      </c>
      <c r="E310" s="2">
        <v>1.2749999999999999</v>
      </c>
      <c r="F310" s="2">
        <v>2.5739999999999998</v>
      </c>
      <c r="G310" s="2">
        <v>0.73</v>
      </c>
      <c r="H310" s="2">
        <v>3.4499999999999998E-5</v>
      </c>
      <c r="I310" s="2">
        <v>0.91800000000000004</v>
      </c>
      <c r="J310" s="2">
        <v>3.1E-2</v>
      </c>
      <c r="K310" s="2">
        <v>7.3330000000000001E-3</v>
      </c>
      <c r="L310">
        <f t="shared" si="20"/>
        <v>0.46817024372499094</v>
      </c>
      <c r="M310" s="2">
        <f t="shared" si="21"/>
        <v>1.3561147319886131</v>
      </c>
      <c r="N310" s="2">
        <f t="shared" si="22"/>
        <v>0.54794078839525595</v>
      </c>
      <c r="O310" s="2">
        <f t="shared" si="23"/>
        <v>1.7358503107920077E-3</v>
      </c>
      <c r="P310" s="2">
        <f t="shared" si="24"/>
        <v>23.654838709677421</v>
      </c>
      <c r="Q310">
        <v>1.9</v>
      </c>
    </row>
    <row r="311" spans="1:17" x14ac:dyDescent="0.2">
      <c r="A311">
        <v>5.4980000000000002</v>
      </c>
      <c r="B311">
        <v>2.91</v>
      </c>
      <c r="C311">
        <v>30.45</v>
      </c>
      <c r="D311" s="2">
        <v>4.4130000000000003</v>
      </c>
      <c r="E311" s="2">
        <v>1.325</v>
      </c>
      <c r="F311" s="2">
        <v>2.5880000000000001</v>
      </c>
      <c r="G311" s="2">
        <v>0.72799999999999998</v>
      </c>
      <c r="H311" s="2">
        <v>3.8600000000000003E-5</v>
      </c>
      <c r="I311" s="2">
        <v>0.90800000000000003</v>
      </c>
      <c r="J311" s="2">
        <v>8.3000000000000004E-2</v>
      </c>
      <c r="K311" s="2">
        <v>1.166E-2</v>
      </c>
      <c r="L311">
        <f t="shared" si="20"/>
        <v>0.47071662422699162</v>
      </c>
      <c r="M311" s="2">
        <f t="shared" si="21"/>
        <v>1.3529846787356357</v>
      </c>
      <c r="N311" s="2">
        <f t="shared" si="22"/>
        <v>0.55966812320954018</v>
      </c>
      <c r="O311" s="2">
        <f t="shared" si="23"/>
        <v>4.6575455829395438E-3</v>
      </c>
      <c r="P311" s="2">
        <f t="shared" si="24"/>
        <v>14.048192771084336</v>
      </c>
      <c r="Q311">
        <v>1.9</v>
      </c>
    </row>
    <row r="312" spans="1:17" x14ac:dyDescent="0.2">
      <c r="A312">
        <v>5.4980000000000002</v>
      </c>
      <c r="B312">
        <v>2.895</v>
      </c>
      <c r="C312">
        <v>30.45</v>
      </c>
      <c r="D312" s="2">
        <v>4.391</v>
      </c>
      <c r="E312" s="2">
        <v>1.375</v>
      </c>
      <c r="F312" s="2">
        <v>2.6030000000000002</v>
      </c>
      <c r="G312" s="2">
        <v>0.72599999999999998</v>
      </c>
      <c r="H312" s="2">
        <v>4.2599999999999999E-5</v>
      </c>
      <c r="I312" s="2">
        <v>0.89900000000000002</v>
      </c>
      <c r="J312" s="2">
        <v>0.184</v>
      </c>
      <c r="K312" s="2">
        <v>1.566E-2</v>
      </c>
      <c r="L312">
        <f t="shared" si="20"/>
        <v>0.47344488905056387</v>
      </c>
      <c r="M312" s="2">
        <f t="shared" si="21"/>
        <v>1.3498592590142697</v>
      </c>
      <c r="N312" s="2">
        <f t="shared" si="22"/>
        <v>0.5714931713882383</v>
      </c>
      <c r="O312" s="2">
        <f t="shared" si="23"/>
        <v>1.0358922163453884E-2</v>
      </c>
      <c r="P312" s="2">
        <f t="shared" si="24"/>
        <v>8.5108695652173907</v>
      </c>
      <c r="Q312">
        <v>1.9</v>
      </c>
    </row>
    <row r="313" spans="1:17" x14ac:dyDescent="0.2">
      <c r="A313">
        <v>5.4980000000000002</v>
      </c>
      <c r="B313">
        <v>2.88</v>
      </c>
      <c r="C313">
        <v>30.45</v>
      </c>
      <c r="D313" s="2">
        <v>4.3689999999999998</v>
      </c>
      <c r="E313" s="2">
        <v>1.425</v>
      </c>
      <c r="F313" s="2">
        <v>2.6179999999999999</v>
      </c>
      <c r="G313" s="2">
        <v>0.72399999999999998</v>
      </c>
      <c r="H313" s="2">
        <v>4.6600000000000001E-5</v>
      </c>
      <c r="I313" s="2">
        <v>0.88900000000000001</v>
      </c>
      <c r="J313" s="2">
        <v>0.26300000000000001</v>
      </c>
      <c r="K313" s="2">
        <v>1.6129999999999999E-2</v>
      </c>
      <c r="L313">
        <f t="shared" si="20"/>
        <v>0.47617315387413611</v>
      </c>
      <c r="M313" s="2">
        <f t="shared" si="21"/>
        <v>1.3465695930598702</v>
      </c>
      <c r="N313" s="2">
        <f t="shared" si="22"/>
        <v>0.58427934088226008</v>
      </c>
      <c r="O313" s="2">
        <f t="shared" si="23"/>
        <v>1.4855967864737354E-2</v>
      </c>
      <c r="P313" s="2">
        <f t="shared" si="24"/>
        <v>6.1330798479087445</v>
      </c>
      <c r="Q313">
        <v>1.9</v>
      </c>
    </row>
    <row r="314" spans="1:17" x14ac:dyDescent="0.2">
      <c r="A314">
        <v>5.4980000000000002</v>
      </c>
      <c r="B314">
        <v>2.8650000000000002</v>
      </c>
      <c r="C314">
        <v>30.45</v>
      </c>
      <c r="D314" s="2">
        <v>4.3460000000000001</v>
      </c>
      <c r="E314" s="2">
        <v>1.4750000000000001</v>
      </c>
      <c r="F314" s="2">
        <v>2.633</v>
      </c>
      <c r="G314" s="2">
        <v>0.72199999999999998</v>
      </c>
      <c r="H314" s="2">
        <v>5.0500000000000001E-5</v>
      </c>
      <c r="I314" s="2">
        <v>0.88</v>
      </c>
      <c r="J314" s="2">
        <v>0.34100000000000003</v>
      </c>
      <c r="K314" s="2">
        <v>1.5140000000000001E-2</v>
      </c>
      <c r="L314">
        <f t="shared" si="20"/>
        <v>0.47890141869770825</v>
      </c>
      <c r="M314" s="2">
        <f t="shared" si="21"/>
        <v>1.3434560915000779</v>
      </c>
      <c r="N314" s="2">
        <f t="shared" si="22"/>
        <v>0.59674487497003403</v>
      </c>
      <c r="O314" s="2">
        <f t="shared" si="23"/>
        <v>1.9313871662935328E-2</v>
      </c>
      <c r="P314" s="2">
        <f t="shared" si="24"/>
        <v>4.4398826979472137</v>
      </c>
      <c r="Q314">
        <v>1.9</v>
      </c>
    </row>
    <row r="315" spans="1:17" x14ac:dyDescent="0.2">
      <c r="A315">
        <v>5.4980000000000002</v>
      </c>
      <c r="B315">
        <v>2.851</v>
      </c>
      <c r="C315">
        <v>30.45</v>
      </c>
      <c r="D315" s="2">
        <v>4.3239999999999998</v>
      </c>
      <c r="E315" s="2">
        <v>1.5249999999999999</v>
      </c>
      <c r="F315" s="2">
        <v>2.6469999999999998</v>
      </c>
      <c r="G315" s="2">
        <v>0.72</v>
      </c>
      <c r="H315" s="2">
        <v>5.4400000000000001E-5</v>
      </c>
      <c r="I315" s="2">
        <v>0.87</v>
      </c>
      <c r="J315" s="2">
        <v>0.35199999999999998</v>
      </c>
      <c r="K315" s="2">
        <v>1.274E-2</v>
      </c>
      <c r="L315">
        <f t="shared" si="20"/>
        <v>0.48144779919970904</v>
      </c>
      <c r="M315" s="2">
        <f t="shared" si="21"/>
        <v>1.340294525923273</v>
      </c>
      <c r="N315" s="2">
        <f t="shared" si="22"/>
        <v>0.60979324417436909</v>
      </c>
      <c r="O315" s="2">
        <f t="shared" si="23"/>
        <v>1.9984959687238908E-2</v>
      </c>
      <c r="P315" s="2">
        <f t="shared" si="24"/>
        <v>3.6193181818181817</v>
      </c>
      <c r="Q315">
        <v>1.9</v>
      </c>
    </row>
    <row r="316" spans="1:17" x14ac:dyDescent="0.2">
      <c r="A316">
        <v>5.4980000000000002</v>
      </c>
      <c r="B316">
        <v>2.8359999999999999</v>
      </c>
      <c r="C316">
        <v>30.45</v>
      </c>
      <c r="D316" s="2">
        <v>4.3019999999999996</v>
      </c>
      <c r="E316" s="2">
        <v>1.575</v>
      </c>
      <c r="F316" s="2">
        <v>2.6619999999999999</v>
      </c>
      <c r="G316" s="2">
        <v>0.71799999999999997</v>
      </c>
      <c r="H316" s="2">
        <v>5.8199999999999998E-5</v>
      </c>
      <c r="I316" s="2">
        <v>0.86099999999999999</v>
      </c>
      <c r="J316" s="2">
        <v>0.32800000000000001</v>
      </c>
      <c r="K316" s="2">
        <v>1.1950000000000001E-2</v>
      </c>
      <c r="L316">
        <f t="shared" si="20"/>
        <v>0.48417606402328123</v>
      </c>
      <c r="M316" s="2">
        <f t="shared" si="21"/>
        <v>1.3371593710286513</v>
      </c>
      <c r="N316" s="2">
        <f t="shared" si="22"/>
        <v>0.62293654579643909</v>
      </c>
      <c r="O316" s="2">
        <f t="shared" si="23"/>
        <v>1.8679535413848369E-2</v>
      </c>
      <c r="P316" s="2">
        <f t="shared" si="24"/>
        <v>3.6432926829268291</v>
      </c>
      <c r="Q316">
        <v>1.9</v>
      </c>
    </row>
    <row r="317" spans="1:17" x14ac:dyDescent="0.2">
      <c r="A317">
        <v>5.4980000000000002</v>
      </c>
      <c r="B317">
        <v>2.8210000000000002</v>
      </c>
      <c r="C317">
        <v>30.45</v>
      </c>
      <c r="D317" s="2">
        <v>4.2789999999999999</v>
      </c>
      <c r="E317" s="2">
        <v>1.625</v>
      </c>
      <c r="F317" s="2">
        <v>2.677</v>
      </c>
      <c r="G317" s="2">
        <v>0.71599999999999997</v>
      </c>
      <c r="H317" s="2">
        <v>6.19E-5</v>
      </c>
      <c r="I317" s="2">
        <v>0.85199999999999998</v>
      </c>
      <c r="J317" s="2">
        <v>0.33</v>
      </c>
      <c r="K317" s="2">
        <v>1.051E-2</v>
      </c>
      <c r="L317">
        <f t="shared" si="20"/>
        <v>0.48690432884685336</v>
      </c>
      <c r="M317" s="2">
        <f t="shared" si="21"/>
        <v>1.3340389034365829</v>
      </c>
      <c r="N317" s="2">
        <f t="shared" si="22"/>
        <v>0.63643027000145758</v>
      </c>
      <c r="O317" s="2">
        <f t="shared" si="23"/>
        <v>1.8841178562817248E-2</v>
      </c>
      <c r="P317" s="2">
        <f t="shared" si="24"/>
        <v>3.1848484848484846</v>
      </c>
      <c r="Q317">
        <v>1.9</v>
      </c>
    </row>
    <row r="318" spans="1:17" x14ac:dyDescent="0.2">
      <c r="A318">
        <v>5.4980000000000002</v>
      </c>
      <c r="B318">
        <v>2.8069999999999999</v>
      </c>
      <c r="C318">
        <v>30.45</v>
      </c>
      <c r="D318" s="2">
        <v>4.2569999999999997</v>
      </c>
      <c r="E318" s="2">
        <v>1.675</v>
      </c>
      <c r="F318" s="2">
        <v>2.6909999999999998</v>
      </c>
      <c r="G318" s="2">
        <v>0.71399999999999997</v>
      </c>
      <c r="H318" s="2">
        <v>6.5599999999999995E-5</v>
      </c>
      <c r="I318" s="2">
        <v>0.84299999999999997</v>
      </c>
      <c r="J318" s="2">
        <v>0.33600000000000002</v>
      </c>
      <c r="K318" s="2">
        <v>1.0959999999999999E-2</v>
      </c>
      <c r="L318">
        <f t="shared" si="20"/>
        <v>0.48945070934885415</v>
      </c>
      <c r="M318" s="2">
        <f t="shared" si="21"/>
        <v>1.331033421105978</v>
      </c>
      <c r="N318" s="2">
        <f t="shared" si="22"/>
        <v>0.64981367661369938</v>
      </c>
      <c r="O318" s="2">
        <f t="shared" si="23"/>
        <v>1.9224792670635513E-2</v>
      </c>
      <c r="P318" s="2">
        <f t="shared" si="24"/>
        <v>3.2619047619047619</v>
      </c>
      <c r="Q318">
        <v>1.9</v>
      </c>
    </row>
    <row r="319" spans="1:17" x14ac:dyDescent="0.2">
      <c r="A319">
        <v>5.4980000000000002</v>
      </c>
      <c r="B319">
        <v>2.7919999999999998</v>
      </c>
      <c r="C319">
        <v>30.45</v>
      </c>
      <c r="D319" s="2">
        <v>4.234</v>
      </c>
      <c r="E319" s="2">
        <v>1.7250000000000001</v>
      </c>
      <c r="F319" s="2">
        <v>2.706</v>
      </c>
      <c r="G319" s="2">
        <v>0.71199999999999997</v>
      </c>
      <c r="H319" s="2">
        <v>6.9300000000000004E-5</v>
      </c>
      <c r="I319" s="2">
        <v>0.83399999999999996</v>
      </c>
      <c r="J319" s="2">
        <v>0.33900000000000002</v>
      </c>
      <c r="K319" s="2">
        <v>1.217E-2</v>
      </c>
      <c r="L319">
        <f t="shared" si="20"/>
        <v>0.4921789741724264</v>
      </c>
      <c r="M319" s="2">
        <f t="shared" si="21"/>
        <v>1.3279087931363345</v>
      </c>
      <c r="N319" s="2">
        <f t="shared" si="22"/>
        <v>0.66403575542637039</v>
      </c>
      <c r="O319" s="2">
        <f t="shared" si="23"/>
        <v>1.9443672594242196E-2</v>
      </c>
      <c r="P319" s="2">
        <f t="shared" si="24"/>
        <v>3.5899705014749261</v>
      </c>
      <c r="Q319">
        <v>1.9</v>
      </c>
    </row>
    <row r="320" spans="1:17" x14ac:dyDescent="0.2">
      <c r="A320">
        <v>5.4980000000000002</v>
      </c>
      <c r="B320">
        <v>2.7770000000000001</v>
      </c>
      <c r="C320">
        <v>30.45</v>
      </c>
      <c r="D320" s="2">
        <v>4.2119999999999997</v>
      </c>
      <c r="E320" s="2">
        <v>1.7749999999999999</v>
      </c>
      <c r="F320" s="2">
        <v>2.7210000000000001</v>
      </c>
      <c r="G320" s="2">
        <v>0.71</v>
      </c>
      <c r="H320" s="2">
        <v>7.2899999999999997E-5</v>
      </c>
      <c r="I320" s="2">
        <v>0.82499999999999996</v>
      </c>
      <c r="J320" s="2">
        <v>0.38100000000000001</v>
      </c>
      <c r="K320" s="2">
        <v>1.357E-2</v>
      </c>
      <c r="L320">
        <f t="shared" si="20"/>
        <v>0.49490723899599853</v>
      </c>
      <c r="M320" s="2">
        <f t="shared" si="21"/>
        <v>1.3247657622234903</v>
      </c>
      <c r="N320" s="2">
        <f t="shared" si="22"/>
        <v>0.67864687039130389</v>
      </c>
      <c r="O320" s="2">
        <f t="shared" si="23"/>
        <v>2.1915330754930362E-2</v>
      </c>
      <c r="P320" s="2">
        <f t="shared" si="24"/>
        <v>3.5616797900262469</v>
      </c>
      <c r="Q320">
        <v>1.9</v>
      </c>
    </row>
    <row r="321" spans="1:17" x14ac:dyDescent="0.2">
      <c r="A321">
        <v>5.4980000000000002</v>
      </c>
      <c r="B321">
        <v>2.762</v>
      </c>
      <c r="C321">
        <v>30.45</v>
      </c>
      <c r="D321" s="2">
        <v>4.1900000000000004</v>
      </c>
      <c r="E321" s="2">
        <v>1.825</v>
      </c>
      <c r="F321" s="2">
        <v>2.7360000000000002</v>
      </c>
      <c r="G321" s="2">
        <v>0.70799999999999996</v>
      </c>
      <c r="H321" s="2">
        <v>7.64E-5</v>
      </c>
      <c r="I321" s="2">
        <v>0.81599999999999995</v>
      </c>
      <c r="J321" s="2">
        <v>0.41099999999999998</v>
      </c>
      <c r="K321" s="2">
        <v>1.414E-2</v>
      </c>
      <c r="L321">
        <f t="shared" si="20"/>
        <v>0.49763550381957078</v>
      </c>
      <c r="M321" s="2">
        <f t="shared" si="21"/>
        <v>1.3216208690386957</v>
      </c>
      <c r="N321" s="2">
        <f t="shared" si="22"/>
        <v>0.69366119099057011</v>
      </c>
      <c r="O321" s="2">
        <f t="shared" si="23"/>
        <v>2.3707631121441326E-2</v>
      </c>
      <c r="P321" s="2">
        <f t="shared" si="24"/>
        <v>3.440389294403893</v>
      </c>
      <c r="Q321">
        <v>1.9</v>
      </c>
    </row>
    <row r="322" spans="1:17" x14ac:dyDescent="0.2">
      <c r="A322">
        <v>5.4980000000000002</v>
      </c>
      <c r="B322">
        <v>2.7480000000000002</v>
      </c>
      <c r="C322">
        <v>30.45</v>
      </c>
      <c r="D322" s="2">
        <v>4.1669999999999998</v>
      </c>
      <c r="E322" s="2">
        <v>1.875</v>
      </c>
      <c r="F322" s="2">
        <v>2.75</v>
      </c>
      <c r="G322" s="2">
        <v>0.70599999999999996</v>
      </c>
      <c r="H322" s="2">
        <v>7.9900000000000004E-5</v>
      </c>
      <c r="I322" s="2">
        <v>0.80700000000000005</v>
      </c>
      <c r="J322" s="2">
        <v>0.44800000000000001</v>
      </c>
      <c r="K322" s="2">
        <v>1.5570000000000001E-2</v>
      </c>
      <c r="L322">
        <f t="shared" si="20"/>
        <v>0.50018188432157151</v>
      </c>
      <c r="M322" s="2">
        <f t="shared" si="21"/>
        <v>1.3186223817869611</v>
      </c>
      <c r="N322" s="2">
        <f t="shared" si="22"/>
        <v>0.70857784291170811</v>
      </c>
      <c r="O322" s="2">
        <f t="shared" si="23"/>
        <v>2.5879346159034776E-2</v>
      </c>
      <c r="P322" s="2">
        <f t="shared" si="24"/>
        <v>3.4754464285714284</v>
      </c>
      <c r="Q322">
        <v>1.9</v>
      </c>
    </row>
    <row r="323" spans="1:17" x14ac:dyDescent="0.2">
      <c r="A323">
        <v>5.4980000000000002</v>
      </c>
      <c r="B323">
        <v>2.7330000000000001</v>
      </c>
      <c r="C323">
        <v>30.45</v>
      </c>
      <c r="D323" s="2">
        <v>4.1449999999999996</v>
      </c>
      <c r="E323" s="2">
        <v>1.925</v>
      </c>
      <c r="F323" s="2">
        <v>2.7650000000000001</v>
      </c>
      <c r="G323" s="2">
        <v>0.70299999999999996</v>
      </c>
      <c r="H323" s="2">
        <v>8.3100000000000001E-5</v>
      </c>
      <c r="I323" s="2">
        <v>0.79900000000000004</v>
      </c>
      <c r="J323" s="2">
        <v>0.48899999999999999</v>
      </c>
      <c r="K323" s="2">
        <v>1.636E-2</v>
      </c>
      <c r="L323">
        <f t="shared" ref="L323:L386" si="25">(A323-B323)/A323</f>
        <v>0.50291014914514365</v>
      </c>
      <c r="M323" s="2">
        <f t="shared" ref="M323:M386" si="26">1+(1-L323)^2+2*I323^2*L323^2*0.938^2/D323</f>
        <v>1.3156448532702514</v>
      </c>
      <c r="N323" s="2">
        <f t="shared" ref="N323:N386" si="27">PI()*L323/I323/B323</f>
        <v>0.72352553295448907</v>
      </c>
      <c r="O323" s="2">
        <f t="shared" ref="O323:O386" si="28">J323*N323*I323*D323^2/2/PI()*137*137/M323/389380</f>
        <v>2.8320930880279208E-2</v>
      </c>
      <c r="P323" s="2">
        <f t="shared" ref="P323:P386" si="29">K323/J323*100</f>
        <v>3.3456032719836402</v>
      </c>
      <c r="Q323">
        <v>1.9</v>
      </c>
    </row>
    <row r="324" spans="1:17" x14ac:dyDescent="0.2">
      <c r="A324">
        <v>5.4980000000000002</v>
      </c>
      <c r="B324">
        <v>2.718</v>
      </c>
      <c r="C324">
        <v>30.45</v>
      </c>
      <c r="D324" s="2">
        <v>4.1230000000000002</v>
      </c>
      <c r="E324" s="2">
        <v>1.9750000000000001</v>
      </c>
      <c r="F324" s="2">
        <v>2.78</v>
      </c>
      <c r="G324" s="2">
        <v>0.70099999999999996</v>
      </c>
      <c r="H324" s="2">
        <v>8.6500000000000002E-5</v>
      </c>
      <c r="I324" s="2">
        <v>0.79</v>
      </c>
      <c r="J324" s="2">
        <v>0.56599999999999995</v>
      </c>
      <c r="K324" s="2">
        <v>1.8169999999999999E-2</v>
      </c>
      <c r="L324">
        <f t="shared" si="25"/>
        <v>0.50563841396871589</v>
      </c>
      <c r="M324" s="2">
        <f t="shared" si="26"/>
        <v>1.3124948719818255</v>
      </c>
      <c r="N324" s="2">
        <f t="shared" si="27"/>
        <v>0.73979840291023391</v>
      </c>
      <c r="O324" s="2">
        <f t="shared" si="28"/>
        <v>3.2868023696625941E-2</v>
      </c>
      <c r="P324" s="2">
        <f t="shared" si="29"/>
        <v>3.2102473498233217</v>
      </c>
      <c r="Q324">
        <v>1.9</v>
      </c>
    </row>
    <row r="325" spans="1:17" x14ac:dyDescent="0.2">
      <c r="A325">
        <v>5.4980000000000002</v>
      </c>
      <c r="B325">
        <v>2.7029999999999998</v>
      </c>
      <c r="C325">
        <v>30.45</v>
      </c>
      <c r="D325" s="2">
        <v>4.0999999999999996</v>
      </c>
      <c r="E325" s="2">
        <v>2.0249999999999999</v>
      </c>
      <c r="F325" s="2">
        <v>2.7949999999999999</v>
      </c>
      <c r="G325" s="2">
        <v>0.69899999999999995</v>
      </c>
      <c r="H325" s="2">
        <v>8.9800000000000001E-5</v>
      </c>
      <c r="I325" s="2">
        <v>0.78200000000000003</v>
      </c>
      <c r="J325" s="2">
        <v>0.56599999999999995</v>
      </c>
      <c r="K325" s="2">
        <v>2.1180000000000001E-2</v>
      </c>
      <c r="L325">
        <f t="shared" si="25"/>
        <v>0.50836667879228814</v>
      </c>
      <c r="M325" s="2">
        <f t="shared" si="26"/>
        <v>1.3095329567681826</v>
      </c>
      <c r="N325" s="2">
        <f t="shared" si="27"/>
        <v>0.75556903403895004</v>
      </c>
      <c r="O325" s="2">
        <f t="shared" si="28"/>
        <v>3.2933375111860612E-2</v>
      </c>
      <c r="P325" s="2">
        <f t="shared" si="29"/>
        <v>3.7420494699646643</v>
      </c>
      <c r="Q325">
        <v>1.9</v>
      </c>
    </row>
    <row r="326" spans="1:17" x14ac:dyDescent="0.2">
      <c r="A326">
        <v>5.4980000000000002</v>
      </c>
      <c r="B326">
        <v>2.6890000000000001</v>
      </c>
      <c r="C326">
        <v>30.45</v>
      </c>
      <c r="D326" s="2">
        <v>4.0780000000000003</v>
      </c>
      <c r="E326" s="2">
        <v>2.0750000000000002</v>
      </c>
      <c r="F326" s="2">
        <v>2.8090000000000002</v>
      </c>
      <c r="G326" s="2">
        <v>0.69699999999999995</v>
      </c>
      <c r="H326" s="2">
        <v>9.3200000000000002E-5</v>
      </c>
      <c r="I326" s="2">
        <v>0.77300000000000002</v>
      </c>
      <c r="J326" s="2">
        <v>0.67700000000000005</v>
      </c>
      <c r="K326" s="2">
        <v>2.3810000000000001E-2</v>
      </c>
      <c r="L326">
        <f t="shared" si="25"/>
        <v>0.51091305929428887</v>
      </c>
      <c r="M326" s="2">
        <f t="shared" si="26"/>
        <v>1.3065101239497265</v>
      </c>
      <c r="N326" s="2">
        <f t="shared" si="27"/>
        <v>0.77219427994076018</v>
      </c>
      <c r="O326" s="2">
        <f t="shared" si="28"/>
        <v>3.9460631539485182E-2</v>
      </c>
      <c r="P326" s="2">
        <f t="shared" si="29"/>
        <v>3.5169867060561302</v>
      </c>
      <c r="Q326">
        <v>1.9</v>
      </c>
    </row>
    <row r="327" spans="1:17" x14ac:dyDescent="0.2">
      <c r="A327">
        <v>5.4980000000000002</v>
      </c>
      <c r="B327">
        <v>2.6739999999999999</v>
      </c>
      <c r="C327">
        <v>30.45</v>
      </c>
      <c r="D327" s="2">
        <v>4.056</v>
      </c>
      <c r="E327" s="2">
        <v>2.125</v>
      </c>
      <c r="F327" s="2">
        <v>2.8239999999999998</v>
      </c>
      <c r="G327" s="2">
        <v>0.69499999999999995</v>
      </c>
      <c r="H327" s="2">
        <v>9.6399999999999999E-5</v>
      </c>
      <c r="I327" s="2">
        <v>0.76500000000000001</v>
      </c>
      <c r="J327" s="2">
        <v>0.76200000000000001</v>
      </c>
      <c r="K327" s="2">
        <v>2.826E-2</v>
      </c>
      <c r="L327">
        <f t="shared" si="25"/>
        <v>0.51364132411786112</v>
      </c>
      <c r="M327" s="2">
        <f t="shared" si="26"/>
        <v>1.3035302163710218</v>
      </c>
      <c r="N327" s="2">
        <f t="shared" si="27"/>
        <v>0.78883648908091286</v>
      </c>
      <c r="O327" s="2">
        <f t="shared" si="28"/>
        <v>4.4521092514342074E-2</v>
      </c>
      <c r="P327" s="2">
        <f t="shared" si="29"/>
        <v>3.7086614173228347</v>
      </c>
      <c r="Q327">
        <v>1.9</v>
      </c>
    </row>
    <row r="328" spans="1:17" x14ac:dyDescent="0.2">
      <c r="A328">
        <v>5.4980000000000002</v>
      </c>
      <c r="B328">
        <v>2.6589999999999998</v>
      </c>
      <c r="C328">
        <v>30.45</v>
      </c>
      <c r="D328" s="2">
        <v>4.0330000000000004</v>
      </c>
      <c r="E328" s="2">
        <v>2.1749999999999998</v>
      </c>
      <c r="F328" s="2">
        <v>2.839</v>
      </c>
      <c r="G328" s="2">
        <v>0.69199999999999995</v>
      </c>
      <c r="H328" s="2">
        <v>9.9300000000000001E-5</v>
      </c>
      <c r="I328" s="2">
        <v>0.75700000000000001</v>
      </c>
      <c r="J328" s="2">
        <v>0.88500000000000001</v>
      </c>
      <c r="K328" s="2">
        <v>3.2739999999999998E-2</v>
      </c>
      <c r="L328">
        <f t="shared" si="25"/>
        <v>0.51636958894143326</v>
      </c>
      <c r="M328" s="2">
        <f t="shared" si="26"/>
        <v>1.3005668498735656</v>
      </c>
      <c r="N328" s="2">
        <f t="shared" si="27"/>
        <v>0.80592812683008641</v>
      </c>
      <c r="O328" s="2">
        <f t="shared" si="28"/>
        <v>5.1802038721352792E-2</v>
      </c>
      <c r="P328" s="2">
        <f t="shared" si="29"/>
        <v>3.6994350282485868</v>
      </c>
      <c r="Q328">
        <v>1.9</v>
      </c>
    </row>
    <row r="329" spans="1:17" x14ac:dyDescent="0.2">
      <c r="A329">
        <v>5.4980000000000002</v>
      </c>
      <c r="B329">
        <v>2.6440000000000001</v>
      </c>
      <c r="C329">
        <v>30.45</v>
      </c>
      <c r="D329" s="2">
        <v>4.0110000000000001</v>
      </c>
      <c r="E329" s="2">
        <v>2.2250000000000001</v>
      </c>
      <c r="F329" s="2">
        <v>2.8540000000000001</v>
      </c>
      <c r="G329" s="2">
        <v>0.69</v>
      </c>
      <c r="H329" s="2">
        <v>1.02E-4</v>
      </c>
      <c r="I329" s="2">
        <v>0.749</v>
      </c>
      <c r="J329" s="2">
        <v>1.05</v>
      </c>
      <c r="K329" s="2">
        <v>3.3239999999999999E-2</v>
      </c>
      <c r="L329">
        <f t="shared" si="25"/>
        <v>0.5190978537650055</v>
      </c>
      <c r="M329" s="2">
        <f t="shared" si="26"/>
        <v>1.297586965089911</v>
      </c>
      <c r="N329" s="2">
        <f t="shared" si="27"/>
        <v>0.82348527430541274</v>
      </c>
      <c r="O329" s="2">
        <f t="shared" si="28"/>
        <v>6.1600385379687705E-2</v>
      </c>
      <c r="P329" s="2">
        <f t="shared" si="29"/>
        <v>3.1657142857142855</v>
      </c>
      <c r="Q329">
        <v>1.9</v>
      </c>
    </row>
    <row r="330" spans="1:17" x14ac:dyDescent="0.2">
      <c r="A330">
        <v>5.4980000000000002</v>
      </c>
      <c r="B330">
        <v>2.63</v>
      </c>
      <c r="C330">
        <v>30.45</v>
      </c>
      <c r="D330" s="2">
        <v>3.9889999999999999</v>
      </c>
      <c r="E330" s="2">
        <v>2.2749999999999999</v>
      </c>
      <c r="F330" s="2">
        <v>2.8679999999999999</v>
      </c>
      <c r="G330" s="2">
        <v>0.68799999999999994</v>
      </c>
      <c r="H330" s="2">
        <v>1.06E-4</v>
      </c>
      <c r="I330" s="2">
        <v>0.74099999999999999</v>
      </c>
      <c r="J330" s="2">
        <v>1.036</v>
      </c>
      <c r="K330" s="2">
        <v>2.9180000000000001E-2</v>
      </c>
      <c r="L330">
        <f t="shared" si="25"/>
        <v>0.52164423426700623</v>
      </c>
      <c r="M330" s="2">
        <f t="shared" si="26"/>
        <v>1.2947350829369344</v>
      </c>
      <c r="N330" s="2">
        <f t="shared" si="27"/>
        <v>0.84091156958826574</v>
      </c>
      <c r="O330" s="2">
        <f t="shared" si="28"/>
        <v>6.0864361840439599E-2</v>
      </c>
      <c r="P330" s="2">
        <f t="shared" si="29"/>
        <v>2.8166023166023164</v>
      </c>
      <c r="Q330">
        <v>1.9</v>
      </c>
    </row>
    <row r="331" spans="1:17" x14ac:dyDescent="0.2">
      <c r="A331">
        <v>5.4980000000000002</v>
      </c>
      <c r="B331">
        <v>2.6150000000000002</v>
      </c>
      <c r="C331">
        <v>30.45</v>
      </c>
      <c r="D331" s="2">
        <v>3.9660000000000002</v>
      </c>
      <c r="E331" s="2">
        <v>2.3250000000000002</v>
      </c>
      <c r="F331" s="2">
        <v>2.883</v>
      </c>
      <c r="G331" s="2">
        <v>0.68600000000000005</v>
      </c>
      <c r="H331" s="2">
        <v>1.0900000000000001E-4</v>
      </c>
      <c r="I331" s="2">
        <v>0.73299999999999998</v>
      </c>
      <c r="J331" s="2">
        <v>0.97199999999999998</v>
      </c>
      <c r="K331" s="2">
        <v>2.6589999999999999E-2</v>
      </c>
      <c r="L331">
        <f t="shared" si="25"/>
        <v>0.52437249909057837</v>
      </c>
      <c r="M331" s="2">
        <f t="shared" si="26"/>
        <v>1.2917712222163173</v>
      </c>
      <c r="N331" s="2">
        <f t="shared" si="27"/>
        <v>0.85943712858572852</v>
      </c>
      <c r="O331" s="2">
        <f t="shared" si="28"/>
        <v>5.7199441852925526E-2</v>
      </c>
      <c r="P331" s="2">
        <f t="shared" si="29"/>
        <v>2.7355967078189303</v>
      </c>
      <c r="Q331">
        <v>1.9</v>
      </c>
    </row>
    <row r="332" spans="1:17" x14ac:dyDescent="0.2">
      <c r="A332">
        <v>5.4980000000000002</v>
      </c>
      <c r="B332">
        <v>2.6</v>
      </c>
      <c r="C332">
        <v>30.45</v>
      </c>
      <c r="D332" s="2">
        <v>3.944</v>
      </c>
      <c r="E332" s="2">
        <v>2.375</v>
      </c>
      <c r="F332" s="2">
        <v>2.8980000000000001</v>
      </c>
      <c r="G332" s="2">
        <v>0.68300000000000005</v>
      </c>
      <c r="H332" s="2">
        <v>1.11E-4</v>
      </c>
      <c r="I332" s="2">
        <v>0.72499999999999998</v>
      </c>
      <c r="J332" s="2">
        <v>0.93799999999999994</v>
      </c>
      <c r="K332" s="2">
        <v>2.5020000000000001E-2</v>
      </c>
      <c r="L332">
        <f t="shared" si="25"/>
        <v>0.52710076391415062</v>
      </c>
      <c r="M332" s="2">
        <f t="shared" si="26"/>
        <v>1.2887908360974158</v>
      </c>
      <c r="N332" s="2">
        <f t="shared" si="27"/>
        <v>0.87848057698369419</v>
      </c>
      <c r="O332" s="2">
        <f t="shared" si="28"/>
        <v>5.5316157824265022E-2</v>
      </c>
      <c r="P332" s="2">
        <f t="shared" si="29"/>
        <v>2.6673773987206824</v>
      </c>
      <c r="Q332">
        <v>1.9</v>
      </c>
    </row>
    <row r="333" spans="1:17" x14ac:dyDescent="0.2">
      <c r="A333">
        <v>5.4980000000000002</v>
      </c>
      <c r="B333">
        <v>2.585</v>
      </c>
      <c r="C333">
        <v>30.45</v>
      </c>
      <c r="D333" s="2">
        <v>3.9220000000000002</v>
      </c>
      <c r="E333" s="2">
        <v>2.4249999999999998</v>
      </c>
      <c r="F333" s="2">
        <v>2.9129999999999998</v>
      </c>
      <c r="G333" s="2">
        <v>0.68100000000000005</v>
      </c>
      <c r="H333" s="2">
        <v>1.1400000000000001E-4</v>
      </c>
      <c r="I333" s="2">
        <v>0.71699999999999997</v>
      </c>
      <c r="J333" s="2">
        <v>0.92400000000000004</v>
      </c>
      <c r="K333" s="2">
        <v>2.3990000000000001E-2</v>
      </c>
      <c r="L333">
        <f t="shared" si="25"/>
        <v>0.52982902873772286</v>
      </c>
      <c r="M333" s="2">
        <f t="shared" si="26"/>
        <v>1.285810461911679</v>
      </c>
      <c r="N333" s="2">
        <f t="shared" si="27"/>
        <v>0.89806116952002657</v>
      </c>
      <c r="O333" s="2">
        <f t="shared" si="28"/>
        <v>5.4603803409255164E-2</v>
      </c>
      <c r="P333" s="2">
        <f t="shared" si="29"/>
        <v>2.5963203463203461</v>
      </c>
      <c r="Q333">
        <v>1.9</v>
      </c>
    </row>
    <row r="334" spans="1:17" x14ac:dyDescent="0.2">
      <c r="A334">
        <v>5.4980000000000002</v>
      </c>
      <c r="B334">
        <v>2.5710000000000002</v>
      </c>
      <c r="C334">
        <v>30.45</v>
      </c>
      <c r="D334" s="2">
        <v>3.899</v>
      </c>
      <c r="E334" s="2">
        <v>2.4750000000000001</v>
      </c>
      <c r="F334" s="2">
        <v>2.927</v>
      </c>
      <c r="G334" s="2">
        <v>0.67900000000000005</v>
      </c>
      <c r="H334" s="2">
        <v>1.17E-4</v>
      </c>
      <c r="I334" s="2">
        <v>0.71</v>
      </c>
      <c r="J334" s="2">
        <v>0.91600000000000004</v>
      </c>
      <c r="K334" s="2">
        <v>2.367E-2</v>
      </c>
      <c r="L334">
        <f t="shared" si="25"/>
        <v>0.53237540923972348</v>
      </c>
      <c r="M334" s="2">
        <f t="shared" si="26"/>
        <v>1.2831542544452108</v>
      </c>
      <c r="N334" s="2">
        <f t="shared" si="27"/>
        <v>0.91623617413040082</v>
      </c>
      <c r="O334" s="2">
        <f t="shared" si="28"/>
        <v>5.4159729168908405E-2</v>
      </c>
      <c r="P334" s="2">
        <f t="shared" si="29"/>
        <v>2.5840611353711789</v>
      </c>
      <c r="Q334">
        <v>1.9</v>
      </c>
    </row>
    <row r="335" spans="1:17" x14ac:dyDescent="0.2">
      <c r="A335">
        <v>5.4980000000000002</v>
      </c>
      <c r="B335">
        <v>2.556</v>
      </c>
      <c r="C335">
        <v>30.45</v>
      </c>
      <c r="D335" s="2">
        <v>3.8769999999999998</v>
      </c>
      <c r="E335" s="2">
        <v>2.5249999999999999</v>
      </c>
      <c r="F335" s="2">
        <v>2.9420000000000002</v>
      </c>
      <c r="G335" s="2">
        <v>0.67600000000000005</v>
      </c>
      <c r="H335" s="2">
        <v>1.2E-4</v>
      </c>
      <c r="I335" s="2">
        <v>0.70199999999999996</v>
      </c>
      <c r="J335" s="2">
        <v>0.92700000000000005</v>
      </c>
      <c r="K335" s="2">
        <v>2.5420000000000002E-2</v>
      </c>
      <c r="L335">
        <f t="shared" si="25"/>
        <v>0.53510367406329573</v>
      </c>
      <c r="M335" s="2">
        <f t="shared" si="26"/>
        <v>1.2801742916165015</v>
      </c>
      <c r="N335" s="2">
        <f t="shared" si="27"/>
        <v>0.93689267604862303</v>
      </c>
      <c r="O335" s="2">
        <f t="shared" si="28"/>
        <v>5.4918265958071893E-2</v>
      </c>
      <c r="P335" s="2">
        <f t="shared" si="29"/>
        <v>2.7421790722761599</v>
      </c>
      <c r="Q335">
        <v>1.9</v>
      </c>
    </row>
    <row r="336" spans="1:17" x14ac:dyDescent="0.2">
      <c r="A336">
        <v>5.4980000000000002</v>
      </c>
      <c r="B336">
        <v>2.5409999999999999</v>
      </c>
      <c r="C336">
        <v>30.45</v>
      </c>
      <c r="D336" s="2">
        <v>3.855</v>
      </c>
      <c r="E336" s="2">
        <v>2.5750000000000002</v>
      </c>
      <c r="F336" s="2">
        <v>2.9569999999999999</v>
      </c>
      <c r="G336" s="2">
        <v>0.67400000000000004</v>
      </c>
      <c r="H336" s="2">
        <v>1.2300000000000001E-4</v>
      </c>
      <c r="I336" s="2">
        <v>0.69499999999999995</v>
      </c>
      <c r="J336" s="2">
        <v>1.014</v>
      </c>
      <c r="K336" s="2">
        <v>2.7119999999999998E-2</v>
      </c>
      <c r="L336">
        <f t="shared" si="25"/>
        <v>0.53783193888686798</v>
      </c>
      <c r="M336" s="2">
        <f t="shared" si="26"/>
        <v>1.2773777838693086</v>
      </c>
      <c r="N336" s="2">
        <f t="shared" si="27"/>
        <v>0.95676877231981905</v>
      </c>
      <c r="O336" s="2">
        <f t="shared" si="28"/>
        <v>6.0179251667394656E-2</v>
      </c>
      <c r="P336" s="2">
        <f t="shared" si="29"/>
        <v>2.6745562130177514</v>
      </c>
      <c r="Q336">
        <v>1.9</v>
      </c>
    </row>
    <row r="337" spans="1:17" x14ac:dyDescent="0.2">
      <c r="A337">
        <v>5.4980000000000002</v>
      </c>
      <c r="B337">
        <v>2.5270000000000001</v>
      </c>
      <c r="C337">
        <v>30.45</v>
      </c>
      <c r="D337" s="2">
        <v>3.8319999999999999</v>
      </c>
      <c r="E337" s="2">
        <v>2.625</v>
      </c>
      <c r="F337" s="2">
        <v>2.9710000000000001</v>
      </c>
      <c r="G337" s="2">
        <v>0.67100000000000004</v>
      </c>
      <c r="H337" s="2">
        <v>1.25E-4</v>
      </c>
      <c r="I337" s="2">
        <v>0.68700000000000006</v>
      </c>
      <c r="J337" s="2">
        <v>1.0589999999999999</v>
      </c>
      <c r="K337" s="2">
        <v>2.9510000000000002E-2</v>
      </c>
      <c r="L337">
        <f t="shared" si="25"/>
        <v>0.54037831938886871</v>
      </c>
      <c r="M337" s="2">
        <f t="shared" si="26"/>
        <v>1.2745398134614383</v>
      </c>
      <c r="N337" s="2">
        <f t="shared" si="27"/>
        <v>0.97788055426504006</v>
      </c>
      <c r="O337" s="2">
        <f t="shared" si="28"/>
        <v>6.2881620737271909E-2</v>
      </c>
      <c r="P337" s="2">
        <f t="shared" si="29"/>
        <v>2.7865911237016054</v>
      </c>
      <c r="Q337">
        <v>1.9</v>
      </c>
    </row>
    <row r="338" spans="1:17" x14ac:dyDescent="0.2">
      <c r="A338">
        <v>5.4980000000000002</v>
      </c>
      <c r="B338">
        <v>2.512</v>
      </c>
      <c r="C338">
        <v>30.45</v>
      </c>
      <c r="D338" s="2">
        <v>3.81</v>
      </c>
      <c r="E338" s="2">
        <v>2.6749999999999998</v>
      </c>
      <c r="F338" s="2">
        <v>2.9860000000000002</v>
      </c>
      <c r="G338" s="2">
        <v>0.66900000000000004</v>
      </c>
      <c r="H338" s="2">
        <v>1.2799999999999999E-4</v>
      </c>
      <c r="I338" s="2">
        <v>0.68</v>
      </c>
      <c r="J338" s="2">
        <v>1.163</v>
      </c>
      <c r="K338" s="2">
        <v>3.3020000000000001E-2</v>
      </c>
      <c r="L338">
        <f t="shared" si="25"/>
        <v>0.54310658421244096</v>
      </c>
      <c r="M338" s="2">
        <f t="shared" si="26"/>
        <v>1.2717455167776937</v>
      </c>
      <c r="N338" s="2">
        <f t="shared" si="27"/>
        <v>0.99886407308334746</v>
      </c>
      <c r="O338" s="2">
        <f t="shared" si="28"/>
        <v>6.9172326298082162E-2</v>
      </c>
      <c r="P338" s="2">
        <f t="shared" si="29"/>
        <v>2.8392089423903695</v>
      </c>
      <c r="Q338">
        <v>1.9</v>
      </c>
    </row>
    <row r="339" spans="1:17" x14ac:dyDescent="0.2">
      <c r="A339">
        <v>5.4980000000000002</v>
      </c>
      <c r="B339">
        <v>2.4969999999999999</v>
      </c>
      <c r="C339">
        <v>30.45</v>
      </c>
      <c r="D339" s="2">
        <v>3.7869999999999999</v>
      </c>
      <c r="E339" s="2">
        <v>2.7250000000000001</v>
      </c>
      <c r="F339" s="2">
        <v>3.0009999999999999</v>
      </c>
      <c r="G339" s="2">
        <v>0.66600000000000004</v>
      </c>
      <c r="H339" s="2">
        <v>1.2999999999999999E-4</v>
      </c>
      <c r="I339" s="2">
        <v>0.67200000000000004</v>
      </c>
      <c r="J339" s="2">
        <v>1.28</v>
      </c>
      <c r="K339" s="2">
        <v>3.8550000000000001E-2</v>
      </c>
      <c r="L339">
        <f t="shared" si="25"/>
        <v>0.54583484903601309</v>
      </c>
      <c r="M339" s="2">
        <f t="shared" si="26"/>
        <v>1.268783459945396</v>
      </c>
      <c r="N339" s="2">
        <f t="shared" si="27"/>
        <v>1.0219351029597614</v>
      </c>
      <c r="O339" s="2">
        <f t="shared" si="28"/>
        <v>7.6224272285581207E-2</v>
      </c>
      <c r="P339" s="2">
        <f t="shared" si="29"/>
        <v>3.01171875</v>
      </c>
      <c r="Q339">
        <v>1.9</v>
      </c>
    </row>
    <row r="340" spans="1:17" x14ac:dyDescent="0.2">
      <c r="A340">
        <v>5.4980000000000002</v>
      </c>
      <c r="B340">
        <v>2.4820000000000002</v>
      </c>
      <c r="C340">
        <v>30.45</v>
      </c>
      <c r="D340" s="2">
        <v>3.7650000000000001</v>
      </c>
      <c r="E340" s="2">
        <v>2.7749999999999999</v>
      </c>
      <c r="F340" s="2">
        <v>3.016</v>
      </c>
      <c r="G340" s="2">
        <v>0.66400000000000003</v>
      </c>
      <c r="H340" s="2">
        <v>1.3300000000000001E-4</v>
      </c>
      <c r="I340" s="2">
        <v>0.66500000000000004</v>
      </c>
      <c r="J340" s="2">
        <v>1.4570000000000001</v>
      </c>
      <c r="K340" s="2">
        <v>4.1540000000000001E-2</v>
      </c>
      <c r="L340">
        <f t="shared" si="25"/>
        <v>0.54856311385958534</v>
      </c>
      <c r="M340" s="2">
        <f t="shared" si="26"/>
        <v>1.2659919397036949</v>
      </c>
      <c r="N340" s="2">
        <f t="shared" si="27"/>
        <v>1.0441263403462004</v>
      </c>
      <c r="O340" s="2">
        <f t="shared" si="28"/>
        <v>8.6900223737567339E-2</v>
      </c>
      <c r="P340" s="2">
        <f t="shared" si="29"/>
        <v>2.8510638297872339</v>
      </c>
      <c r="Q340">
        <v>1.9</v>
      </c>
    </row>
    <row r="341" spans="1:17" x14ac:dyDescent="0.2">
      <c r="A341">
        <v>5.4980000000000002</v>
      </c>
      <c r="B341">
        <v>2.468</v>
      </c>
      <c r="C341">
        <v>30.45</v>
      </c>
      <c r="D341" s="2">
        <v>3.7429999999999999</v>
      </c>
      <c r="E341" s="2">
        <v>2.8250000000000002</v>
      </c>
      <c r="F341" s="2">
        <v>3.03</v>
      </c>
      <c r="G341" s="2">
        <v>0.66100000000000003</v>
      </c>
      <c r="H341" s="2">
        <v>1.36E-4</v>
      </c>
      <c r="I341" s="2">
        <v>0.65800000000000003</v>
      </c>
      <c r="J341" s="2">
        <v>1.5640000000000001</v>
      </c>
      <c r="K341" s="2">
        <v>4.3450000000000003E-2</v>
      </c>
      <c r="L341">
        <f t="shared" si="25"/>
        <v>0.55110949436158607</v>
      </c>
      <c r="M341" s="2">
        <f t="shared" si="26"/>
        <v>1.2633247383995225</v>
      </c>
      <c r="N341" s="2">
        <f t="shared" si="27"/>
        <v>1.0661460855854292</v>
      </c>
      <c r="O341" s="2">
        <f t="shared" si="28"/>
        <v>9.3345124198745202E-2</v>
      </c>
      <c r="P341" s="2">
        <f t="shared" si="29"/>
        <v>2.7781329923273659</v>
      </c>
      <c r="Q341">
        <v>1.9</v>
      </c>
    </row>
    <row r="342" spans="1:17" x14ac:dyDescent="0.2">
      <c r="A342">
        <v>5.4980000000000002</v>
      </c>
      <c r="B342">
        <v>2.4529999999999998</v>
      </c>
      <c r="C342">
        <v>30.45</v>
      </c>
      <c r="D342" s="2">
        <v>3.72</v>
      </c>
      <c r="E342" s="2">
        <v>2.875</v>
      </c>
      <c r="F342" s="2">
        <v>3.0449999999999999</v>
      </c>
      <c r="G342" s="2">
        <v>0.65900000000000003</v>
      </c>
      <c r="H342" s="2">
        <v>1.3799999999999999E-4</v>
      </c>
      <c r="I342" s="2">
        <v>0.65100000000000002</v>
      </c>
      <c r="J342" s="2">
        <v>1.7010000000000001</v>
      </c>
      <c r="K342" s="2">
        <v>4.206E-2</v>
      </c>
      <c r="L342">
        <f t="shared" si="25"/>
        <v>0.55383775918515832</v>
      </c>
      <c r="M342" s="2">
        <f t="shared" si="26"/>
        <v>1.2605529170328342</v>
      </c>
      <c r="N342" s="2">
        <f t="shared" si="27"/>
        <v>1.0895668901221467</v>
      </c>
      <c r="O342" s="2">
        <f t="shared" si="28"/>
        <v>0.10161354964715141</v>
      </c>
      <c r="P342" s="2">
        <f t="shared" si="29"/>
        <v>2.4726631393298062</v>
      </c>
      <c r="Q342">
        <v>1.9</v>
      </c>
    </row>
    <row r="343" spans="1:17" x14ac:dyDescent="0.2">
      <c r="A343">
        <v>5.4980000000000002</v>
      </c>
      <c r="B343">
        <v>2.4380000000000002</v>
      </c>
      <c r="C343">
        <v>30.45</v>
      </c>
      <c r="D343" s="2">
        <v>3.698</v>
      </c>
      <c r="E343" s="2">
        <v>2.9249999999999998</v>
      </c>
      <c r="F343" s="2">
        <v>3.06</v>
      </c>
      <c r="G343" s="2">
        <v>0.65600000000000003</v>
      </c>
      <c r="H343" s="2">
        <v>1.3999999999999999E-4</v>
      </c>
      <c r="I343" s="2">
        <v>0.64400000000000002</v>
      </c>
      <c r="J343" s="2">
        <v>1.675</v>
      </c>
      <c r="K343" s="2">
        <v>4.0239999999999998E-2</v>
      </c>
      <c r="L343">
        <f t="shared" si="25"/>
        <v>0.55656602400873045</v>
      </c>
      <c r="M343" s="2">
        <f t="shared" si="26"/>
        <v>1.2577664339835344</v>
      </c>
      <c r="N343" s="2">
        <f t="shared" si="27"/>
        <v>1.1136455731097095</v>
      </c>
      <c r="O343" s="2">
        <f t="shared" si="28"/>
        <v>0.10020032081920678</v>
      </c>
      <c r="P343" s="2">
        <f t="shared" si="29"/>
        <v>2.4023880597014924</v>
      </c>
      <c r="Q343">
        <v>1.9</v>
      </c>
    </row>
    <row r="344" spans="1:17" x14ac:dyDescent="0.2">
      <c r="A344">
        <v>5.4980000000000002</v>
      </c>
      <c r="B344">
        <v>2.423</v>
      </c>
      <c r="C344">
        <v>30.45</v>
      </c>
      <c r="D344" s="2">
        <v>3.6760000000000002</v>
      </c>
      <c r="E344" s="2">
        <v>2.9750000000000001</v>
      </c>
      <c r="F344" s="2">
        <v>3.0750000000000002</v>
      </c>
      <c r="G344" s="2">
        <v>0.65400000000000003</v>
      </c>
      <c r="H344" s="2">
        <v>1.4300000000000001E-4</v>
      </c>
      <c r="I344" s="2">
        <v>0.63700000000000001</v>
      </c>
      <c r="J344" s="2">
        <v>1.649</v>
      </c>
      <c r="K344" s="2">
        <v>3.9050000000000001E-2</v>
      </c>
      <c r="L344">
        <f t="shared" si="25"/>
        <v>0.5592942888323027</v>
      </c>
      <c r="M344" s="2">
        <f t="shared" si="26"/>
        <v>1.254981809038425</v>
      </c>
      <c r="N344" s="2">
        <f t="shared" si="27"/>
        <v>1.1384066154288603</v>
      </c>
      <c r="O344" s="2">
        <f t="shared" si="28"/>
        <v>9.8777652026302815E-2</v>
      </c>
      <c r="P344" s="2">
        <f t="shared" si="29"/>
        <v>2.3681018799272286</v>
      </c>
      <c r="Q344">
        <v>1.9</v>
      </c>
    </row>
    <row r="345" spans="1:17" x14ac:dyDescent="0.2">
      <c r="A345">
        <v>5.4980000000000002</v>
      </c>
      <c r="B345">
        <v>2.4009999999999998</v>
      </c>
      <c r="C345">
        <v>30.45</v>
      </c>
      <c r="D345" s="2">
        <v>3.6419999999999999</v>
      </c>
      <c r="E345" s="2">
        <v>3.05</v>
      </c>
      <c r="F345" s="2">
        <v>3.097</v>
      </c>
      <c r="G345" s="2">
        <v>0.65</v>
      </c>
      <c r="H345" s="2">
        <v>1.46E-4</v>
      </c>
      <c r="I345" s="2">
        <v>0.627</v>
      </c>
      <c r="J345" s="2">
        <v>1.631</v>
      </c>
      <c r="K345" s="2">
        <v>3.918E-2</v>
      </c>
      <c r="L345">
        <f t="shared" si="25"/>
        <v>0.56329574390687531</v>
      </c>
      <c r="M345" s="2">
        <f t="shared" si="26"/>
        <v>1.2509809626782247</v>
      </c>
      <c r="N345" s="2">
        <f t="shared" si="27"/>
        <v>1.1755108489858606</v>
      </c>
      <c r="O345" s="2">
        <f t="shared" si="28"/>
        <v>9.7783358797551692E-2</v>
      </c>
      <c r="P345" s="2">
        <f t="shared" si="29"/>
        <v>2.4022072348252608</v>
      </c>
      <c r="Q345">
        <v>1.9</v>
      </c>
    </row>
    <row r="346" spans="1:17" x14ac:dyDescent="0.2">
      <c r="A346">
        <v>5.4980000000000002</v>
      </c>
      <c r="B346">
        <v>2.3719999999999999</v>
      </c>
      <c r="C346">
        <v>30.45</v>
      </c>
      <c r="D346" s="2">
        <v>3.5979999999999999</v>
      </c>
      <c r="E346" s="2">
        <v>3.15</v>
      </c>
      <c r="F346" s="2">
        <v>3.1259999999999999</v>
      </c>
      <c r="G346" s="2">
        <v>0.64500000000000002</v>
      </c>
      <c r="H346" s="2">
        <v>1.5100000000000001E-4</v>
      </c>
      <c r="I346" s="2">
        <v>0.61299999999999999</v>
      </c>
      <c r="J346" s="2">
        <v>1.698</v>
      </c>
      <c r="K346" s="2">
        <v>4.3389999999999998E-2</v>
      </c>
      <c r="L346">
        <f t="shared" si="25"/>
        <v>0.56857038923244818</v>
      </c>
      <c r="M346" s="2">
        <f t="shared" si="26"/>
        <v>1.2455421090978964</v>
      </c>
      <c r="N346" s="2">
        <f t="shared" si="27"/>
        <v>1.228454149595573</v>
      </c>
      <c r="O346" s="2">
        <f t="shared" si="28"/>
        <v>0.10195502620306525</v>
      </c>
      <c r="P346" s="2">
        <f t="shared" si="29"/>
        <v>2.555359246171967</v>
      </c>
      <c r="Q346">
        <v>1.9</v>
      </c>
    </row>
    <row r="347" spans="1:17" x14ac:dyDescent="0.2">
      <c r="A347">
        <v>5.4980000000000002</v>
      </c>
      <c r="B347">
        <v>2.3420000000000001</v>
      </c>
      <c r="C347">
        <v>30.45</v>
      </c>
      <c r="D347" s="2">
        <v>3.5529999999999999</v>
      </c>
      <c r="E347" s="2">
        <v>3.25</v>
      </c>
      <c r="F347" s="2">
        <v>3.1560000000000001</v>
      </c>
      <c r="G347" s="2">
        <v>0.64</v>
      </c>
      <c r="H347" s="2">
        <v>1.55E-4</v>
      </c>
      <c r="I347" s="2">
        <v>0.6</v>
      </c>
      <c r="J347" s="2">
        <v>1.7549999999999999</v>
      </c>
      <c r="K347" s="2">
        <v>4.5089999999999998E-2</v>
      </c>
      <c r="L347">
        <f t="shared" si="25"/>
        <v>0.57402691887959256</v>
      </c>
      <c r="M347" s="2">
        <f t="shared" si="26"/>
        <v>1.2402030134622173</v>
      </c>
      <c r="N347" s="2">
        <f t="shared" si="27"/>
        <v>1.2833466775654085</v>
      </c>
      <c r="O347" s="2">
        <f t="shared" si="28"/>
        <v>0.10552554885672641</v>
      </c>
      <c r="P347" s="2">
        <f t="shared" si="29"/>
        <v>2.569230769230769</v>
      </c>
      <c r="Q347">
        <v>1.9</v>
      </c>
    </row>
    <row r="348" spans="1:17" x14ac:dyDescent="0.2">
      <c r="A348">
        <v>5.4980000000000002</v>
      </c>
      <c r="B348">
        <v>2.3130000000000002</v>
      </c>
      <c r="C348">
        <v>30.45</v>
      </c>
      <c r="D348" s="2">
        <v>3.508</v>
      </c>
      <c r="E348" s="2">
        <v>3.35</v>
      </c>
      <c r="F348" s="2">
        <v>3.1850000000000001</v>
      </c>
      <c r="G348" s="2">
        <v>0.63400000000000001</v>
      </c>
      <c r="H348" s="2">
        <v>1.5899999999999999E-4</v>
      </c>
      <c r="I348" s="2">
        <v>0.58699999999999997</v>
      </c>
      <c r="J348" s="2">
        <v>1.847</v>
      </c>
      <c r="K348" s="2">
        <v>4.7E-2</v>
      </c>
      <c r="L348">
        <f t="shared" si="25"/>
        <v>0.57930156420516554</v>
      </c>
      <c r="M348" s="2">
        <f t="shared" si="26"/>
        <v>1.2349916745525347</v>
      </c>
      <c r="N348" s="2">
        <f t="shared" si="27"/>
        <v>1.3404198168267676</v>
      </c>
      <c r="O348" s="2">
        <f t="shared" si="28"/>
        <v>0.11109348766046924</v>
      </c>
      <c r="P348" s="2">
        <f t="shared" si="29"/>
        <v>2.5446670276123444</v>
      </c>
      <c r="Q348">
        <v>1.9</v>
      </c>
    </row>
    <row r="349" spans="1:17" x14ac:dyDescent="0.2">
      <c r="A349">
        <v>5.4980000000000002</v>
      </c>
      <c r="B349">
        <v>2.2829999999999999</v>
      </c>
      <c r="C349">
        <v>30.45</v>
      </c>
      <c r="D349" s="2">
        <v>3.4630000000000001</v>
      </c>
      <c r="E349" s="2">
        <v>3.45</v>
      </c>
      <c r="F349" s="2">
        <v>3.2149999999999999</v>
      </c>
      <c r="G349" s="2">
        <v>0.629</v>
      </c>
      <c r="H349" s="2">
        <v>1.64E-4</v>
      </c>
      <c r="I349" s="2">
        <v>0.57399999999999995</v>
      </c>
      <c r="J349" s="2">
        <v>1.954</v>
      </c>
      <c r="K349" s="2">
        <v>4.8930000000000001E-2</v>
      </c>
      <c r="L349">
        <f t="shared" si="25"/>
        <v>0.58475809385230992</v>
      </c>
      <c r="M349" s="2">
        <f t="shared" si="26"/>
        <v>1.2296737259770998</v>
      </c>
      <c r="N349" s="2">
        <f t="shared" si="27"/>
        <v>1.4018718354368891</v>
      </c>
      <c r="O349" s="2">
        <f t="shared" si="28"/>
        <v>0.11763795789993779</v>
      </c>
      <c r="P349" s="2">
        <f t="shared" si="29"/>
        <v>2.5040941658137155</v>
      </c>
      <c r="Q349">
        <v>1.9</v>
      </c>
    </row>
    <row r="350" spans="1:17" x14ac:dyDescent="0.2">
      <c r="A350">
        <v>5.4980000000000002</v>
      </c>
      <c r="B350">
        <v>2.254</v>
      </c>
      <c r="C350">
        <v>30.45</v>
      </c>
      <c r="D350" s="2">
        <v>3.419</v>
      </c>
      <c r="E350" s="2">
        <v>3.55</v>
      </c>
      <c r="F350" s="2">
        <v>3.2440000000000002</v>
      </c>
      <c r="G350" s="2">
        <v>0.623</v>
      </c>
      <c r="H350" s="2">
        <v>1.6699999999999999E-4</v>
      </c>
      <c r="I350" s="2">
        <v>0.56200000000000006</v>
      </c>
      <c r="J350" s="2">
        <v>2.1139999999999999</v>
      </c>
      <c r="K350" s="2">
        <v>5.1900000000000002E-2</v>
      </c>
      <c r="L350">
        <f t="shared" si="25"/>
        <v>0.5900327391778829</v>
      </c>
      <c r="M350" s="2">
        <f t="shared" si="26"/>
        <v>1.2246659863628995</v>
      </c>
      <c r="N350" s="2">
        <f t="shared" si="27"/>
        <v>1.4633080287308124</v>
      </c>
      <c r="O350" s="2">
        <f t="shared" si="28"/>
        <v>0.12730493068081605</v>
      </c>
      <c r="P350" s="2">
        <f t="shared" si="29"/>
        <v>2.4550614947965945</v>
      </c>
      <c r="Q350">
        <v>1.9</v>
      </c>
    </row>
    <row r="351" spans="1:17" x14ac:dyDescent="0.2">
      <c r="A351">
        <v>5.4980000000000002</v>
      </c>
      <c r="B351">
        <v>2.2240000000000002</v>
      </c>
      <c r="C351">
        <v>30.45</v>
      </c>
      <c r="D351" s="2">
        <v>3.3740000000000001</v>
      </c>
      <c r="E351" s="2">
        <v>3.65</v>
      </c>
      <c r="F351" s="2">
        <v>3.274</v>
      </c>
      <c r="G351" s="2">
        <v>0.61799999999999999</v>
      </c>
      <c r="H351" s="2">
        <v>1.7100000000000001E-4</v>
      </c>
      <c r="I351" s="2">
        <v>0.54900000000000004</v>
      </c>
      <c r="J351" s="2">
        <v>2.1640000000000001</v>
      </c>
      <c r="K351" s="2">
        <v>5.3100000000000001E-2</v>
      </c>
      <c r="L351">
        <f t="shared" si="25"/>
        <v>0.59548926882502728</v>
      </c>
      <c r="M351" s="2">
        <f t="shared" si="26"/>
        <v>1.2193710106025295</v>
      </c>
      <c r="N351" s="2">
        <f t="shared" si="27"/>
        <v>1.5322043285308333</v>
      </c>
      <c r="O351" s="2">
        <f t="shared" si="28"/>
        <v>0.1303731628411996</v>
      </c>
      <c r="P351" s="2">
        <f t="shared" si="29"/>
        <v>2.4537892791127542</v>
      </c>
      <c r="Q351">
        <v>1.9</v>
      </c>
    </row>
    <row r="352" spans="1:17" x14ac:dyDescent="0.2">
      <c r="A352">
        <v>5.4980000000000002</v>
      </c>
      <c r="B352">
        <v>2.1949999999999998</v>
      </c>
      <c r="C352">
        <v>30.45</v>
      </c>
      <c r="D352" s="2">
        <v>3.3290000000000002</v>
      </c>
      <c r="E352" s="2">
        <v>3.75</v>
      </c>
      <c r="F352" s="2">
        <v>3.3029999999999999</v>
      </c>
      <c r="G352" s="2">
        <v>0.61199999999999999</v>
      </c>
      <c r="H352" s="2">
        <v>1.75E-4</v>
      </c>
      <c r="I352" s="2">
        <v>0.53700000000000003</v>
      </c>
      <c r="J352" s="2">
        <v>2.25</v>
      </c>
      <c r="K352" s="2">
        <v>5.3789999999999998E-2</v>
      </c>
      <c r="L352">
        <f t="shared" si="25"/>
        <v>0.60076391415060026</v>
      </c>
      <c r="M352" s="2">
        <f t="shared" si="26"/>
        <v>1.2144040731956141</v>
      </c>
      <c r="N352" s="2">
        <f t="shared" si="27"/>
        <v>1.6011974898405255</v>
      </c>
      <c r="O352" s="2">
        <f t="shared" si="28"/>
        <v>0.13544210807593104</v>
      </c>
      <c r="P352" s="2">
        <f t="shared" si="29"/>
        <v>2.3906666666666667</v>
      </c>
      <c r="Q352">
        <v>1.9</v>
      </c>
    </row>
    <row r="353" spans="1:17" x14ac:dyDescent="0.2">
      <c r="A353">
        <v>5.4980000000000002</v>
      </c>
      <c r="B353">
        <v>2.1659999999999999</v>
      </c>
      <c r="C353">
        <v>30.45</v>
      </c>
      <c r="D353" s="2">
        <v>3.2850000000000001</v>
      </c>
      <c r="E353" s="2">
        <v>3.85</v>
      </c>
      <c r="F353" s="2">
        <v>3.3319999999999999</v>
      </c>
      <c r="G353" s="2">
        <v>0.60599999999999998</v>
      </c>
      <c r="H353" s="2">
        <v>1.7799999999999999E-4</v>
      </c>
      <c r="I353" s="2">
        <v>0.52500000000000002</v>
      </c>
      <c r="J353" s="2">
        <v>2.3170000000000002</v>
      </c>
      <c r="K353" s="2">
        <v>5.5149999999999998E-2</v>
      </c>
      <c r="L353">
        <f t="shared" si="25"/>
        <v>0.60603855947617313</v>
      </c>
      <c r="M353" s="2">
        <f t="shared" si="26"/>
        <v>1.2094330962382114</v>
      </c>
      <c r="N353" s="2">
        <f t="shared" si="27"/>
        <v>1.6742965187024459</v>
      </c>
      <c r="O353" s="2">
        <f t="shared" si="28"/>
        <v>0.13941009894925441</v>
      </c>
      <c r="P353" s="2">
        <f t="shared" si="29"/>
        <v>2.3802330599913679</v>
      </c>
      <c r="Q353">
        <v>1.9</v>
      </c>
    </row>
    <row r="354" spans="1:17" x14ac:dyDescent="0.2">
      <c r="A354">
        <v>5.4980000000000002</v>
      </c>
      <c r="B354">
        <v>2.734</v>
      </c>
      <c r="C354">
        <v>32.97</v>
      </c>
      <c r="D354" s="2">
        <v>4.8419999999999996</v>
      </c>
      <c r="E354" s="2">
        <v>1.2250000000000001</v>
      </c>
      <c r="F354" s="2">
        <v>2.7639999999999998</v>
      </c>
      <c r="G354" s="2">
        <v>0.68899999999999995</v>
      </c>
      <c r="H354" s="2">
        <v>2.2399999999999999E-5</v>
      </c>
      <c r="I354" s="2">
        <v>0.93400000000000005</v>
      </c>
      <c r="J354" s="2">
        <v>4.0000000000000001E-3</v>
      </c>
      <c r="K354" s="2">
        <v>2.2490000000000001E-3</v>
      </c>
      <c r="L354">
        <f t="shared" si="25"/>
        <v>0.50272826482357225</v>
      </c>
      <c r="M354" s="2">
        <f t="shared" si="26"/>
        <v>1.3274047696617732</v>
      </c>
      <c r="N354" s="2">
        <f t="shared" si="27"/>
        <v>0.61849727341858896</v>
      </c>
      <c r="O354" s="2">
        <f t="shared" si="28"/>
        <v>3.1309669157304954E-4</v>
      </c>
      <c r="P354" s="2">
        <f t="shared" si="29"/>
        <v>56.225000000000001</v>
      </c>
      <c r="Q354">
        <v>1.9</v>
      </c>
    </row>
    <row r="355" spans="1:17" x14ac:dyDescent="0.2">
      <c r="A355">
        <v>5.4980000000000002</v>
      </c>
      <c r="B355">
        <v>2.7210000000000001</v>
      </c>
      <c r="C355">
        <v>32.97</v>
      </c>
      <c r="D355" s="2">
        <v>4.8179999999999996</v>
      </c>
      <c r="E355" s="2">
        <v>1.2749999999999999</v>
      </c>
      <c r="F355" s="2">
        <v>2.7770000000000001</v>
      </c>
      <c r="G355" s="2">
        <v>0.68700000000000006</v>
      </c>
      <c r="H355" s="2">
        <v>2.55E-5</v>
      </c>
      <c r="I355" s="2">
        <v>0.92400000000000004</v>
      </c>
      <c r="J355" s="2">
        <v>1.9E-2</v>
      </c>
      <c r="K355" s="2">
        <v>4.0130000000000001E-3</v>
      </c>
      <c r="L355">
        <f t="shared" si="25"/>
        <v>0.50509276100400147</v>
      </c>
      <c r="M355" s="2">
        <f t="shared" si="26"/>
        <v>1.3244859088419045</v>
      </c>
      <c r="N355" s="2">
        <f t="shared" si="27"/>
        <v>0.63113244086460607</v>
      </c>
      <c r="O355" s="2">
        <f t="shared" si="28"/>
        <v>1.4897724900738423E-3</v>
      </c>
      <c r="P355" s="2">
        <f t="shared" si="29"/>
        <v>21.121052631578948</v>
      </c>
      <c r="Q355">
        <v>1.9</v>
      </c>
    </row>
    <row r="356" spans="1:17" x14ac:dyDescent="0.2">
      <c r="A356">
        <v>5.4980000000000002</v>
      </c>
      <c r="B356">
        <v>2.7069999999999999</v>
      </c>
      <c r="C356">
        <v>32.97</v>
      </c>
      <c r="D356" s="2">
        <v>4.7939999999999996</v>
      </c>
      <c r="E356" s="2">
        <v>1.325</v>
      </c>
      <c r="F356" s="2">
        <v>2.7909999999999999</v>
      </c>
      <c r="G356" s="2">
        <v>0.68500000000000005</v>
      </c>
      <c r="H356" s="2">
        <v>2.8600000000000001E-5</v>
      </c>
      <c r="I356" s="2">
        <v>0.91500000000000004</v>
      </c>
      <c r="J356" s="2">
        <v>3.5999999999999997E-2</v>
      </c>
      <c r="K356" s="2">
        <v>7.0000000000000001E-3</v>
      </c>
      <c r="L356">
        <f t="shared" si="25"/>
        <v>0.5076391415060022</v>
      </c>
      <c r="M356" s="2">
        <f t="shared" si="26"/>
        <v>1.3216128053400895</v>
      </c>
      <c r="N356" s="2">
        <f t="shared" si="27"/>
        <v>0.64386619496100406</v>
      </c>
      <c r="O356" s="2">
        <f t="shared" si="28"/>
        <v>2.8294281192032542E-3</v>
      </c>
      <c r="P356" s="2">
        <f t="shared" si="29"/>
        <v>19.444444444444446</v>
      </c>
      <c r="Q356">
        <v>1.9</v>
      </c>
    </row>
    <row r="357" spans="1:17" x14ac:dyDescent="0.2">
      <c r="A357">
        <v>5.4980000000000002</v>
      </c>
      <c r="B357">
        <v>2.6930000000000001</v>
      </c>
      <c r="C357">
        <v>32.97</v>
      </c>
      <c r="D357" s="2">
        <v>4.7699999999999996</v>
      </c>
      <c r="E357" s="2">
        <v>1.375</v>
      </c>
      <c r="F357" s="2">
        <v>2.8050000000000002</v>
      </c>
      <c r="G357" s="2">
        <v>0.68300000000000005</v>
      </c>
      <c r="H357" s="2">
        <v>3.1600000000000002E-5</v>
      </c>
      <c r="I357" s="2">
        <v>0.90600000000000003</v>
      </c>
      <c r="J357" s="2">
        <v>0.106</v>
      </c>
      <c r="K357" s="2">
        <v>9.2820000000000003E-3</v>
      </c>
      <c r="L357">
        <f t="shared" si="25"/>
        <v>0.51018552200800293</v>
      </c>
      <c r="M357" s="2">
        <f t="shared" si="26"/>
        <v>1.318737046510895</v>
      </c>
      <c r="N357" s="2">
        <f t="shared" si="27"/>
        <v>0.65692146342459923</v>
      </c>
      <c r="O357" s="2">
        <f t="shared" si="28"/>
        <v>8.350523280604847E-3</v>
      </c>
      <c r="P357" s="2">
        <f t="shared" si="29"/>
        <v>8.7566037735849065</v>
      </c>
      <c r="Q357">
        <v>1.9</v>
      </c>
    </row>
    <row r="358" spans="1:17" x14ac:dyDescent="0.2">
      <c r="A358">
        <v>5.4980000000000002</v>
      </c>
      <c r="B358">
        <v>2.6789999999999998</v>
      </c>
      <c r="C358">
        <v>32.97</v>
      </c>
      <c r="D358" s="2">
        <v>4.7450000000000001</v>
      </c>
      <c r="E358" s="2">
        <v>1.425</v>
      </c>
      <c r="F358" s="2">
        <v>2.819</v>
      </c>
      <c r="G358" s="2">
        <v>0.68100000000000005</v>
      </c>
      <c r="H358" s="2">
        <v>3.4499999999999998E-5</v>
      </c>
      <c r="I358" s="2">
        <v>0.89700000000000002</v>
      </c>
      <c r="J358" s="2">
        <v>0.152</v>
      </c>
      <c r="K358" s="2">
        <v>9.4120000000000002E-3</v>
      </c>
      <c r="L358">
        <f t="shared" si="25"/>
        <v>0.51273190251000367</v>
      </c>
      <c r="M358" s="2">
        <f t="shared" si="26"/>
        <v>1.3158751546022502</v>
      </c>
      <c r="N358" s="2">
        <f t="shared" si="27"/>
        <v>0.67030900903827562</v>
      </c>
      <c r="O358" s="2">
        <f t="shared" si="28"/>
        <v>1.1996552505222299E-2</v>
      </c>
      <c r="P358" s="2">
        <f t="shared" si="29"/>
        <v>6.1921052631578952</v>
      </c>
      <c r="Q358">
        <v>1.9</v>
      </c>
    </row>
    <row r="359" spans="1:17" x14ac:dyDescent="0.2">
      <c r="A359">
        <v>5.4980000000000002</v>
      </c>
      <c r="B359">
        <v>2.6659999999999999</v>
      </c>
      <c r="C359">
        <v>32.97</v>
      </c>
      <c r="D359" s="2">
        <v>4.7210000000000001</v>
      </c>
      <c r="E359" s="2">
        <v>1.4750000000000001</v>
      </c>
      <c r="F359" s="2">
        <v>2.8319999999999999</v>
      </c>
      <c r="G359" s="2">
        <v>0.67900000000000005</v>
      </c>
      <c r="H359" s="2">
        <v>3.7499999999999997E-5</v>
      </c>
      <c r="I359" s="2">
        <v>0.88800000000000001</v>
      </c>
      <c r="J359" s="2">
        <v>0.18099999999999999</v>
      </c>
      <c r="K359" s="2">
        <v>8.9840000000000007E-3</v>
      </c>
      <c r="L359">
        <f t="shared" si="25"/>
        <v>0.51509639869043289</v>
      </c>
      <c r="M359" s="2">
        <f t="shared" si="26"/>
        <v>1.3131153450963111</v>
      </c>
      <c r="N359" s="2">
        <f t="shared" si="27"/>
        <v>0.68354211104145257</v>
      </c>
      <c r="O359" s="2">
        <f t="shared" si="28"/>
        <v>1.430571489325937E-2</v>
      </c>
      <c r="P359" s="2">
        <f t="shared" si="29"/>
        <v>4.9635359116022109</v>
      </c>
      <c r="Q359">
        <v>1.9</v>
      </c>
    </row>
    <row r="360" spans="1:17" x14ac:dyDescent="0.2">
      <c r="A360">
        <v>5.4980000000000002</v>
      </c>
      <c r="B360">
        <v>2.6520000000000001</v>
      </c>
      <c r="C360">
        <v>32.97</v>
      </c>
      <c r="D360" s="2">
        <v>4.6970000000000001</v>
      </c>
      <c r="E360" s="2">
        <v>1.5249999999999999</v>
      </c>
      <c r="F360" s="2">
        <v>2.8460000000000001</v>
      </c>
      <c r="G360" s="2">
        <v>0.67700000000000005</v>
      </c>
      <c r="H360" s="2">
        <v>4.0399999999999999E-5</v>
      </c>
      <c r="I360" s="2">
        <v>0.879</v>
      </c>
      <c r="J360" s="2">
        <v>0.187</v>
      </c>
      <c r="K360" s="2">
        <v>7.7120000000000001E-3</v>
      </c>
      <c r="L360">
        <f t="shared" si="25"/>
        <v>0.51764277919243362</v>
      </c>
      <c r="M360" s="2">
        <f t="shared" si="26"/>
        <v>1.31023123564455</v>
      </c>
      <c r="N360" s="2">
        <f t="shared" si="27"/>
        <v>0.69761793631815983</v>
      </c>
      <c r="O360" s="2">
        <f t="shared" si="28"/>
        <v>1.4812518868443538E-2</v>
      </c>
      <c r="P360" s="2">
        <f t="shared" si="29"/>
        <v>4.1240641711229946</v>
      </c>
      <c r="Q360">
        <v>1.9</v>
      </c>
    </row>
    <row r="361" spans="1:17" x14ac:dyDescent="0.2">
      <c r="A361">
        <v>5.4980000000000002</v>
      </c>
      <c r="B361">
        <v>2.6379999999999999</v>
      </c>
      <c r="C361">
        <v>32.97</v>
      </c>
      <c r="D361" s="2">
        <v>4.6719999999999997</v>
      </c>
      <c r="E361" s="2">
        <v>1.575</v>
      </c>
      <c r="F361" s="2">
        <v>2.86</v>
      </c>
      <c r="G361" s="2">
        <v>0.67500000000000004</v>
      </c>
      <c r="H361" s="2">
        <v>4.32E-5</v>
      </c>
      <c r="I361" s="2">
        <v>0.871</v>
      </c>
      <c r="J361" s="2">
        <v>0.185</v>
      </c>
      <c r="K361" s="2">
        <v>7.4920000000000004E-3</v>
      </c>
      <c r="L361">
        <f t="shared" si="25"/>
        <v>0.52018915969443436</v>
      </c>
      <c r="M361" s="2">
        <f t="shared" si="26"/>
        <v>1.3075384243542016</v>
      </c>
      <c r="N361" s="2">
        <f t="shared" si="27"/>
        <v>0.71124335860199328</v>
      </c>
      <c r="O361" s="2">
        <f t="shared" si="28"/>
        <v>1.4677326004470987E-2</v>
      </c>
      <c r="P361" s="2">
        <f t="shared" si="29"/>
        <v>4.0497297297297301</v>
      </c>
      <c r="Q361">
        <v>1.9</v>
      </c>
    </row>
    <row r="362" spans="1:17" x14ac:dyDescent="0.2">
      <c r="A362">
        <v>5.4980000000000002</v>
      </c>
      <c r="B362">
        <v>2.625</v>
      </c>
      <c r="C362">
        <v>32.97</v>
      </c>
      <c r="D362" s="2">
        <v>4.6479999999999997</v>
      </c>
      <c r="E362" s="2">
        <v>1.625</v>
      </c>
      <c r="F362" s="2">
        <v>2.8730000000000002</v>
      </c>
      <c r="G362" s="2">
        <v>0.67300000000000004</v>
      </c>
      <c r="H362" s="2">
        <v>4.6100000000000002E-5</v>
      </c>
      <c r="I362" s="2">
        <v>0.86199999999999999</v>
      </c>
      <c r="J362" s="2">
        <v>0.188</v>
      </c>
      <c r="K362" s="2">
        <v>6.7889999999999999E-3</v>
      </c>
      <c r="L362">
        <f t="shared" si="25"/>
        <v>0.52255365587486358</v>
      </c>
      <c r="M362" s="2">
        <f t="shared" si="26"/>
        <v>1.3047699815859117</v>
      </c>
      <c r="N362" s="2">
        <f t="shared" si="27"/>
        <v>0.72551131428702254</v>
      </c>
      <c r="O362" s="2">
        <f t="shared" si="28"/>
        <v>1.4934655604618183E-2</v>
      </c>
      <c r="P362" s="2">
        <f t="shared" si="29"/>
        <v>3.6111702127659573</v>
      </c>
      <c r="Q362">
        <v>1.9</v>
      </c>
    </row>
    <row r="363" spans="1:17" x14ac:dyDescent="0.2">
      <c r="A363">
        <v>5.4980000000000002</v>
      </c>
      <c r="B363">
        <v>2.6110000000000002</v>
      </c>
      <c r="C363">
        <v>32.97</v>
      </c>
      <c r="D363" s="2">
        <v>4.6239999999999997</v>
      </c>
      <c r="E363" s="2">
        <v>1.675</v>
      </c>
      <c r="F363" s="2">
        <v>2.887</v>
      </c>
      <c r="G363" s="2">
        <v>0.67100000000000004</v>
      </c>
      <c r="H363" s="2">
        <v>4.8900000000000003E-5</v>
      </c>
      <c r="I363" s="2">
        <v>0.85299999999999998</v>
      </c>
      <c r="J363" s="2">
        <v>0.19500000000000001</v>
      </c>
      <c r="K363" s="2">
        <v>7.0749999999999997E-3</v>
      </c>
      <c r="L363">
        <f t="shared" si="25"/>
        <v>0.52510003637686431</v>
      </c>
      <c r="M363" s="2">
        <f t="shared" si="26"/>
        <v>1.301878387038395</v>
      </c>
      <c r="N363" s="2">
        <f t="shared" si="27"/>
        <v>0.74068920994875131</v>
      </c>
      <c r="O363" s="2">
        <f t="shared" si="28"/>
        <v>1.5522887836675669E-2</v>
      </c>
      <c r="P363" s="2">
        <f t="shared" si="29"/>
        <v>3.6282051282051282</v>
      </c>
      <c r="Q363">
        <v>1.9</v>
      </c>
    </row>
    <row r="364" spans="1:17" x14ac:dyDescent="0.2">
      <c r="A364">
        <v>5.4980000000000002</v>
      </c>
      <c r="B364">
        <v>2.597</v>
      </c>
      <c r="C364">
        <v>32.97</v>
      </c>
      <c r="D364" s="2">
        <v>4.5999999999999996</v>
      </c>
      <c r="E364" s="2">
        <v>1.7250000000000001</v>
      </c>
      <c r="F364" s="2">
        <v>2.9009999999999998</v>
      </c>
      <c r="G364" s="2">
        <v>0.66900000000000004</v>
      </c>
      <c r="H364" s="2">
        <v>5.1600000000000001E-5</v>
      </c>
      <c r="I364" s="2">
        <v>0.84499999999999997</v>
      </c>
      <c r="J364" s="2">
        <v>0.19900000000000001</v>
      </c>
      <c r="K364" s="2">
        <v>8.1480000000000007E-3</v>
      </c>
      <c r="L364">
        <f t="shared" si="25"/>
        <v>0.52764641687886504</v>
      </c>
      <c r="M364" s="2">
        <f t="shared" si="26"/>
        <v>1.2991640598298215</v>
      </c>
      <c r="N364" s="2">
        <f t="shared" si="27"/>
        <v>0.75537778317704762</v>
      </c>
      <c r="O364" s="2">
        <f t="shared" si="28"/>
        <v>1.5871328608232971E-2</v>
      </c>
      <c r="P364" s="2">
        <f t="shared" si="29"/>
        <v>4.0944723618090455</v>
      </c>
      <c r="Q364">
        <v>1.9</v>
      </c>
    </row>
    <row r="365" spans="1:17" x14ac:dyDescent="0.2">
      <c r="A365">
        <v>5.4980000000000002</v>
      </c>
      <c r="B365">
        <v>2.5830000000000002</v>
      </c>
      <c r="C365">
        <v>32.97</v>
      </c>
      <c r="D365" s="2">
        <v>4.5750000000000002</v>
      </c>
      <c r="E365" s="2">
        <v>1.7749999999999999</v>
      </c>
      <c r="F365" s="2">
        <v>2.915</v>
      </c>
      <c r="G365" s="2">
        <v>0.66600000000000004</v>
      </c>
      <c r="H365" s="2">
        <v>5.4200000000000003E-5</v>
      </c>
      <c r="I365" s="2">
        <v>0.83599999999999997</v>
      </c>
      <c r="J365" s="2">
        <v>0.222</v>
      </c>
      <c r="K365" s="2">
        <v>8.4530000000000004E-3</v>
      </c>
      <c r="L365">
        <f t="shared" si="25"/>
        <v>0.53019279738086578</v>
      </c>
      <c r="M365" s="2">
        <f t="shared" si="26"/>
        <v>1.2962845191686458</v>
      </c>
      <c r="N365" s="2">
        <f t="shared" si="27"/>
        <v>0.771352715323948</v>
      </c>
      <c r="O365" s="2">
        <f t="shared" si="28"/>
        <v>1.7732981133781842E-2</v>
      </c>
      <c r="P365" s="2">
        <f t="shared" si="29"/>
        <v>3.807657657657658</v>
      </c>
      <c r="Q365">
        <v>1.9</v>
      </c>
    </row>
    <row r="366" spans="1:17" x14ac:dyDescent="0.2">
      <c r="A366">
        <v>5.4980000000000002</v>
      </c>
      <c r="B366">
        <v>2.57</v>
      </c>
      <c r="C366">
        <v>32.97</v>
      </c>
      <c r="D366" s="2">
        <v>4.5510000000000002</v>
      </c>
      <c r="E366" s="2">
        <v>1.825</v>
      </c>
      <c r="F366" s="2">
        <v>2.9279999999999999</v>
      </c>
      <c r="G366" s="2">
        <v>0.66400000000000003</v>
      </c>
      <c r="H366" s="2">
        <v>5.6900000000000001E-5</v>
      </c>
      <c r="I366" s="2">
        <v>0.82799999999999996</v>
      </c>
      <c r="J366" s="2">
        <v>0.24099999999999999</v>
      </c>
      <c r="K366" s="2">
        <v>8.7690000000000008E-3</v>
      </c>
      <c r="L366">
        <f t="shared" si="25"/>
        <v>0.53255729356129511</v>
      </c>
      <c r="M366" s="2">
        <f t="shared" si="26"/>
        <v>1.2936861223091902</v>
      </c>
      <c r="N366" s="2">
        <f t="shared" si="27"/>
        <v>0.78623568162363389</v>
      </c>
      <c r="O366" s="2">
        <f t="shared" si="28"/>
        <v>1.9269591391566924E-2</v>
      </c>
      <c r="P366" s="2">
        <f t="shared" si="29"/>
        <v>3.6385892116182572</v>
      </c>
      <c r="Q366">
        <v>1.9</v>
      </c>
    </row>
    <row r="367" spans="1:17" x14ac:dyDescent="0.2">
      <c r="A367">
        <v>5.4980000000000002</v>
      </c>
      <c r="B367">
        <v>2.556</v>
      </c>
      <c r="C367">
        <v>32.97</v>
      </c>
      <c r="D367" s="2">
        <v>4.5270000000000001</v>
      </c>
      <c r="E367" s="2">
        <v>1.875</v>
      </c>
      <c r="F367" s="2">
        <v>2.9420000000000002</v>
      </c>
      <c r="G367" s="2">
        <v>0.66200000000000003</v>
      </c>
      <c r="H367" s="2">
        <v>5.9500000000000003E-5</v>
      </c>
      <c r="I367" s="2">
        <v>0.82</v>
      </c>
      <c r="J367" s="2">
        <v>0.26800000000000002</v>
      </c>
      <c r="K367" s="2">
        <v>9.9919999999999991E-3</v>
      </c>
      <c r="L367">
        <f t="shared" si="25"/>
        <v>0.53510367406329573</v>
      </c>
      <c r="M367" s="2">
        <f t="shared" si="26"/>
        <v>1.290967727014366</v>
      </c>
      <c r="N367" s="2">
        <f t="shared" si="27"/>
        <v>0.80207153486113825</v>
      </c>
      <c r="O367" s="2">
        <f t="shared" si="28"/>
        <v>2.1466190484357377E-2</v>
      </c>
      <c r="P367" s="2">
        <f t="shared" si="29"/>
        <v>3.7283582089552239</v>
      </c>
      <c r="Q367">
        <v>1.9</v>
      </c>
    </row>
    <row r="368" spans="1:17" x14ac:dyDescent="0.2">
      <c r="A368">
        <v>5.4980000000000002</v>
      </c>
      <c r="B368">
        <v>2.5419999999999998</v>
      </c>
      <c r="C368">
        <v>32.97</v>
      </c>
      <c r="D368" s="2">
        <v>4.5019999999999998</v>
      </c>
      <c r="E368" s="2">
        <v>1.925</v>
      </c>
      <c r="F368" s="2">
        <v>2.956</v>
      </c>
      <c r="G368" s="2">
        <v>0.66</v>
      </c>
      <c r="H368" s="2">
        <v>6.2199999999999994E-5</v>
      </c>
      <c r="I368" s="2">
        <v>0.81200000000000006</v>
      </c>
      <c r="J368" s="2">
        <v>0.3</v>
      </c>
      <c r="K368" s="2">
        <v>1.0489999999999999E-2</v>
      </c>
      <c r="L368">
        <f t="shared" si="25"/>
        <v>0.53765005456529658</v>
      </c>
      <c r="M368" s="2">
        <f t="shared" si="26"/>
        <v>1.2882649600028246</v>
      </c>
      <c r="N368" s="2">
        <f t="shared" si="27"/>
        <v>0.81831025065814855</v>
      </c>
      <c r="O368" s="2">
        <f t="shared" si="28"/>
        <v>2.4059615774588341E-2</v>
      </c>
      <c r="P368" s="2">
        <f t="shared" si="29"/>
        <v>3.4966666666666666</v>
      </c>
      <c r="Q368">
        <v>1.9</v>
      </c>
    </row>
    <row r="369" spans="1:17" x14ac:dyDescent="0.2">
      <c r="A369">
        <v>5.4980000000000002</v>
      </c>
      <c r="B369">
        <v>2.5289999999999999</v>
      </c>
      <c r="C369">
        <v>32.97</v>
      </c>
      <c r="D369" s="2">
        <v>4.4779999999999998</v>
      </c>
      <c r="E369" s="2">
        <v>1.9750000000000001</v>
      </c>
      <c r="F369" s="2">
        <v>2.9689999999999999</v>
      </c>
      <c r="G369" s="2">
        <v>0.65800000000000003</v>
      </c>
      <c r="H369" s="2">
        <v>6.4800000000000003E-5</v>
      </c>
      <c r="I369" s="2">
        <v>0.80400000000000005</v>
      </c>
      <c r="J369" s="2">
        <v>0.33500000000000002</v>
      </c>
      <c r="K369" s="2">
        <v>1.1050000000000001E-2</v>
      </c>
      <c r="L369">
        <f t="shared" si="25"/>
        <v>0.5400145507457258</v>
      </c>
      <c r="M369" s="2">
        <f t="shared" si="26"/>
        <v>1.2856621157873309</v>
      </c>
      <c r="N369" s="2">
        <f t="shared" si="27"/>
        <v>0.83435420045598641</v>
      </c>
      <c r="O369" s="2">
        <f t="shared" si="28"/>
        <v>2.6889347843764018E-2</v>
      </c>
      <c r="P369" s="2">
        <f t="shared" si="29"/>
        <v>3.2985074626865671</v>
      </c>
      <c r="Q369">
        <v>1.9</v>
      </c>
    </row>
    <row r="370" spans="1:17" x14ac:dyDescent="0.2">
      <c r="A370">
        <v>5.4980000000000002</v>
      </c>
      <c r="B370">
        <v>2.5150000000000001</v>
      </c>
      <c r="C370">
        <v>32.97</v>
      </c>
      <c r="D370" s="2">
        <v>4.4539999999999997</v>
      </c>
      <c r="E370" s="2">
        <v>2.0249999999999999</v>
      </c>
      <c r="F370" s="2">
        <v>2.9830000000000001</v>
      </c>
      <c r="G370" s="2">
        <v>0.65600000000000003</v>
      </c>
      <c r="H370" s="2">
        <v>6.7299999999999996E-5</v>
      </c>
      <c r="I370" s="2">
        <v>0.79600000000000004</v>
      </c>
      <c r="J370" s="2">
        <v>0.36699999999999999</v>
      </c>
      <c r="K370" s="2">
        <v>1.5610000000000001E-2</v>
      </c>
      <c r="L370">
        <f t="shared" si="25"/>
        <v>0.54256093124772642</v>
      </c>
      <c r="M370" s="2">
        <f t="shared" si="26"/>
        <v>1.2829405142425554</v>
      </c>
      <c r="N370" s="2">
        <f t="shared" si="27"/>
        <v>0.8514268338375246</v>
      </c>
      <c r="O370" s="2">
        <f t="shared" si="28"/>
        <v>2.9505840876140575E-2</v>
      </c>
      <c r="P370" s="2">
        <f t="shared" si="29"/>
        <v>4.253405994550409</v>
      </c>
      <c r="Q370">
        <v>1.9</v>
      </c>
    </row>
    <row r="371" spans="1:17" x14ac:dyDescent="0.2">
      <c r="A371">
        <v>5.4980000000000002</v>
      </c>
      <c r="B371">
        <v>2.5009999999999999</v>
      </c>
      <c r="C371">
        <v>32.97</v>
      </c>
      <c r="D371" s="2">
        <v>4.43</v>
      </c>
      <c r="E371" s="2">
        <v>2.0750000000000002</v>
      </c>
      <c r="F371" s="2">
        <v>2.9969999999999999</v>
      </c>
      <c r="G371" s="2">
        <v>0.65300000000000002</v>
      </c>
      <c r="H371" s="2">
        <v>6.9599999999999998E-5</v>
      </c>
      <c r="I371" s="2">
        <v>0.78800000000000003</v>
      </c>
      <c r="J371" s="2">
        <v>0.434</v>
      </c>
      <c r="K371" s="2">
        <v>1.7479999999999999E-2</v>
      </c>
      <c r="L371">
        <f t="shared" si="25"/>
        <v>0.54510731174972726</v>
      </c>
      <c r="M371" s="2">
        <f t="shared" si="26"/>
        <v>1.280217977898418</v>
      </c>
      <c r="N371" s="2">
        <f t="shared" si="27"/>
        <v>0.86894436439181899</v>
      </c>
      <c r="O371" s="2">
        <f t="shared" si="28"/>
        <v>3.4947738218511742E-2</v>
      </c>
      <c r="P371" s="2">
        <f t="shared" si="29"/>
        <v>4.0276497695852527</v>
      </c>
      <c r="Q371">
        <v>1.9</v>
      </c>
    </row>
    <row r="372" spans="1:17" x14ac:dyDescent="0.2">
      <c r="A372">
        <v>5.4980000000000002</v>
      </c>
      <c r="B372">
        <v>2.488</v>
      </c>
      <c r="C372">
        <v>32.97</v>
      </c>
      <c r="D372" s="2">
        <v>4.4050000000000002</v>
      </c>
      <c r="E372" s="2">
        <v>2.125</v>
      </c>
      <c r="F372" s="2">
        <v>3.01</v>
      </c>
      <c r="G372" s="2">
        <v>0.65100000000000002</v>
      </c>
      <c r="H372" s="2">
        <v>7.2200000000000007E-5</v>
      </c>
      <c r="I372" s="2">
        <v>0.78</v>
      </c>
      <c r="J372" s="2">
        <v>0.49399999999999999</v>
      </c>
      <c r="K372" s="2">
        <v>2.0639999999999999E-2</v>
      </c>
      <c r="L372">
        <f t="shared" si="25"/>
        <v>0.54747180793015648</v>
      </c>
      <c r="M372" s="2">
        <f t="shared" si="26"/>
        <v>1.2776272238004276</v>
      </c>
      <c r="N372" s="2">
        <f t="shared" si="27"/>
        <v>0.88627123518061146</v>
      </c>
      <c r="O372" s="2">
        <f t="shared" si="28"/>
        <v>3.9789043499301506E-2</v>
      </c>
      <c r="P372" s="2">
        <f t="shared" si="29"/>
        <v>4.1781376518218627</v>
      </c>
      <c r="Q372">
        <v>1.9</v>
      </c>
    </row>
    <row r="373" spans="1:17" x14ac:dyDescent="0.2">
      <c r="A373">
        <v>5.4980000000000002</v>
      </c>
      <c r="B373">
        <v>2.4740000000000002</v>
      </c>
      <c r="C373">
        <v>32.97</v>
      </c>
      <c r="D373" s="2">
        <v>4.3810000000000002</v>
      </c>
      <c r="E373" s="2">
        <v>2.1749999999999998</v>
      </c>
      <c r="F373" s="2">
        <v>3.024</v>
      </c>
      <c r="G373" s="2">
        <v>0.64900000000000002</v>
      </c>
      <c r="H373" s="2">
        <v>7.4599999999999997E-5</v>
      </c>
      <c r="I373" s="2">
        <v>0.77200000000000002</v>
      </c>
      <c r="J373" s="2">
        <v>0.56200000000000006</v>
      </c>
      <c r="K373" s="2">
        <v>2.342E-2</v>
      </c>
      <c r="L373">
        <f t="shared" si="25"/>
        <v>0.55001818843215711</v>
      </c>
      <c r="M373" s="2">
        <f t="shared" si="26"/>
        <v>1.2749023971251012</v>
      </c>
      <c r="N373" s="2">
        <f t="shared" si="27"/>
        <v>0.90471112006276211</v>
      </c>
      <c r="O373" s="2">
        <f t="shared" si="28"/>
        <v>4.5333655303181904E-2</v>
      </c>
      <c r="P373" s="2">
        <f t="shared" si="29"/>
        <v>4.1672597864768681</v>
      </c>
      <c r="Q373">
        <v>1.9</v>
      </c>
    </row>
    <row r="374" spans="1:17" x14ac:dyDescent="0.2">
      <c r="A374">
        <v>5.4980000000000002</v>
      </c>
      <c r="B374">
        <v>2.46</v>
      </c>
      <c r="C374">
        <v>32.97</v>
      </c>
      <c r="D374" s="2">
        <v>4.3570000000000002</v>
      </c>
      <c r="E374" s="2">
        <v>2.2250000000000001</v>
      </c>
      <c r="F374" s="2">
        <v>3.0379999999999998</v>
      </c>
      <c r="G374" s="2">
        <v>0.64700000000000002</v>
      </c>
      <c r="H374" s="2">
        <v>7.7100000000000004E-5</v>
      </c>
      <c r="I374" s="2">
        <v>0.76400000000000001</v>
      </c>
      <c r="J374" s="2">
        <v>0.68500000000000005</v>
      </c>
      <c r="K374" s="2">
        <v>2.511E-2</v>
      </c>
      <c r="L374">
        <f t="shared" si="25"/>
        <v>0.55256456893415795</v>
      </c>
      <c r="M374" s="2">
        <f t="shared" si="26"/>
        <v>1.2721766510303918</v>
      </c>
      <c r="N374" s="2">
        <f t="shared" si="27"/>
        <v>0.92364363342142419</v>
      </c>
      <c r="O374" s="2">
        <f t="shared" si="28"/>
        <v>5.5335481803613688E-2</v>
      </c>
      <c r="P374" s="2">
        <f t="shared" si="29"/>
        <v>3.6656934306569342</v>
      </c>
      <c r="Q374">
        <v>1.9</v>
      </c>
    </row>
    <row r="375" spans="1:17" x14ac:dyDescent="0.2">
      <c r="A375">
        <v>5.4980000000000002</v>
      </c>
      <c r="B375">
        <v>2.4460000000000002</v>
      </c>
      <c r="C375">
        <v>32.97</v>
      </c>
      <c r="D375" s="2">
        <v>4.3330000000000002</v>
      </c>
      <c r="E375" s="2">
        <v>2.2749999999999999</v>
      </c>
      <c r="F375" s="2">
        <v>3.052</v>
      </c>
      <c r="G375" s="2">
        <v>0.64400000000000002</v>
      </c>
      <c r="H375" s="2">
        <v>7.9200000000000001E-5</v>
      </c>
      <c r="I375" s="2">
        <v>0.75600000000000001</v>
      </c>
      <c r="J375" s="2">
        <v>0.65700000000000003</v>
      </c>
      <c r="K375" s="2">
        <v>2.3009999999999999E-2</v>
      </c>
      <c r="L375">
        <f t="shared" si="25"/>
        <v>0.55511094943615857</v>
      </c>
      <c r="M375" s="2">
        <f t="shared" si="26"/>
        <v>1.2694499984442758</v>
      </c>
      <c r="N375" s="2">
        <f t="shared" si="27"/>
        <v>0.94308626148938268</v>
      </c>
      <c r="O375" s="2">
        <f t="shared" si="28"/>
        <v>5.3148129823295101E-2</v>
      </c>
      <c r="P375" s="2">
        <f t="shared" si="29"/>
        <v>3.5022831050228307</v>
      </c>
      <c r="Q375">
        <v>1.9</v>
      </c>
    </row>
    <row r="376" spans="1:17" x14ac:dyDescent="0.2">
      <c r="A376">
        <v>5.4980000000000002</v>
      </c>
      <c r="B376">
        <v>2.4329999999999998</v>
      </c>
      <c r="C376">
        <v>32.97</v>
      </c>
      <c r="D376" s="2">
        <v>4.3079999999999998</v>
      </c>
      <c r="E376" s="2">
        <v>2.3250000000000002</v>
      </c>
      <c r="F376" s="2">
        <v>3.0649999999999999</v>
      </c>
      <c r="G376" s="2">
        <v>0.64200000000000002</v>
      </c>
      <c r="H376" s="2">
        <v>8.1699999999999994E-5</v>
      </c>
      <c r="I376" s="2">
        <v>0.749</v>
      </c>
      <c r="J376" s="2">
        <v>0.63200000000000001</v>
      </c>
      <c r="K376" s="2">
        <v>2.2190000000000001E-2</v>
      </c>
      <c r="L376">
        <f t="shared" si="25"/>
        <v>0.55747544561658791</v>
      </c>
      <c r="M376" s="2">
        <f t="shared" si="26"/>
        <v>1.2670435750446092</v>
      </c>
      <c r="N376" s="2">
        <f t="shared" si="27"/>
        <v>0.96106262769088402</v>
      </c>
      <c r="O376" s="2">
        <f t="shared" si="28"/>
        <v>5.1120847935750259E-2</v>
      </c>
      <c r="P376" s="2">
        <f t="shared" si="29"/>
        <v>3.5110759493670889</v>
      </c>
      <c r="Q376">
        <v>1.9</v>
      </c>
    </row>
    <row r="377" spans="1:17" x14ac:dyDescent="0.2">
      <c r="A377">
        <v>5.4980000000000002</v>
      </c>
      <c r="B377">
        <v>2.419</v>
      </c>
      <c r="C377">
        <v>32.97</v>
      </c>
      <c r="D377" s="2">
        <v>4.2839999999999998</v>
      </c>
      <c r="E377" s="2">
        <v>2.375</v>
      </c>
      <c r="F377" s="2">
        <v>3.0790000000000002</v>
      </c>
      <c r="G377" s="2">
        <v>0.64</v>
      </c>
      <c r="H377" s="2">
        <v>8.3999999999999995E-5</v>
      </c>
      <c r="I377" s="2">
        <v>0.74099999999999999</v>
      </c>
      <c r="J377" s="2">
        <v>0.60299999999999998</v>
      </c>
      <c r="K377" s="2">
        <v>1.9990000000000001E-2</v>
      </c>
      <c r="L377">
        <f t="shared" si="25"/>
        <v>0.56002182611858864</v>
      </c>
      <c r="M377" s="2">
        <f t="shared" si="26"/>
        <v>1.2643154962726908</v>
      </c>
      <c r="N377" s="2">
        <f t="shared" si="27"/>
        <v>0.98152360768750913</v>
      </c>
      <c r="O377" s="2">
        <f t="shared" si="28"/>
        <v>4.8839066956343852E-2</v>
      </c>
      <c r="P377" s="2">
        <f t="shared" si="29"/>
        <v>3.3150912106135988</v>
      </c>
      <c r="Q377">
        <v>1.9</v>
      </c>
    </row>
    <row r="378" spans="1:17" x14ac:dyDescent="0.2">
      <c r="A378">
        <v>5.4980000000000002</v>
      </c>
      <c r="B378">
        <v>2.4049999999999998</v>
      </c>
      <c r="C378">
        <v>32.97</v>
      </c>
      <c r="D378" s="2">
        <v>4.26</v>
      </c>
      <c r="E378" s="2">
        <v>2.4249999999999998</v>
      </c>
      <c r="F378" s="2">
        <v>3.093</v>
      </c>
      <c r="G378" s="2">
        <v>0.63800000000000001</v>
      </c>
      <c r="H378" s="2">
        <v>8.6299999999999997E-5</v>
      </c>
      <c r="I378" s="2">
        <v>0.73399999999999999</v>
      </c>
      <c r="J378" s="2">
        <v>0.59299999999999997</v>
      </c>
      <c r="K378" s="2">
        <v>1.9900000000000001E-2</v>
      </c>
      <c r="L378">
        <f t="shared" si="25"/>
        <v>0.56256820662058937</v>
      </c>
      <c r="M378" s="2">
        <f t="shared" si="26"/>
        <v>1.2617783372889622</v>
      </c>
      <c r="N378" s="2">
        <f t="shared" si="27"/>
        <v>1.0011840370382028</v>
      </c>
      <c r="O378" s="2">
        <f t="shared" si="28"/>
        <v>4.8082653444638711E-2</v>
      </c>
      <c r="P378" s="2">
        <f t="shared" si="29"/>
        <v>3.3558178752107932</v>
      </c>
      <c r="Q378">
        <v>1.9</v>
      </c>
    </row>
    <row r="379" spans="1:17" x14ac:dyDescent="0.2">
      <c r="A379">
        <v>5.4980000000000002</v>
      </c>
      <c r="B379">
        <v>2.3919999999999999</v>
      </c>
      <c r="C379">
        <v>32.97</v>
      </c>
      <c r="D379" s="2">
        <v>4.2350000000000003</v>
      </c>
      <c r="E379" s="2">
        <v>2.4750000000000001</v>
      </c>
      <c r="F379" s="2">
        <v>3.1059999999999999</v>
      </c>
      <c r="G379" s="2">
        <v>0.63500000000000001</v>
      </c>
      <c r="H379" s="2">
        <v>8.8399999999999994E-5</v>
      </c>
      <c r="I379" s="2">
        <v>0.72599999999999998</v>
      </c>
      <c r="J379" s="2">
        <v>0.61199999999999999</v>
      </c>
      <c r="K379" s="2">
        <v>2.027E-2</v>
      </c>
      <c r="L379">
        <f t="shared" si="25"/>
        <v>0.56493270280101859</v>
      </c>
      <c r="M379" s="2">
        <f t="shared" si="26"/>
        <v>1.2591790072163691</v>
      </c>
      <c r="N379" s="2">
        <f t="shared" si="27"/>
        <v>1.0219950505889155</v>
      </c>
      <c r="O379" s="2">
        <f t="shared" si="28"/>
        <v>4.9618521043240993E-2</v>
      </c>
      <c r="P379" s="2">
        <f t="shared" si="29"/>
        <v>3.3120915032679741</v>
      </c>
      <c r="Q379">
        <v>1.9</v>
      </c>
    </row>
    <row r="380" spans="1:17" x14ac:dyDescent="0.2">
      <c r="A380">
        <v>5.4980000000000002</v>
      </c>
      <c r="B380">
        <v>2.3780000000000001</v>
      </c>
      <c r="C380">
        <v>32.97</v>
      </c>
      <c r="D380" s="2">
        <v>4.2110000000000003</v>
      </c>
      <c r="E380" s="2">
        <v>2.5249999999999999</v>
      </c>
      <c r="F380" s="2">
        <v>3.12</v>
      </c>
      <c r="G380" s="2">
        <v>0.63300000000000001</v>
      </c>
      <c r="H380" s="2">
        <v>9.0699999999999996E-5</v>
      </c>
      <c r="I380" s="2">
        <v>0.71899999999999997</v>
      </c>
      <c r="J380" s="2">
        <v>0.623</v>
      </c>
      <c r="K380" s="2">
        <v>2.0750000000000001E-2</v>
      </c>
      <c r="L380">
        <f t="shared" si="25"/>
        <v>0.56747908330301933</v>
      </c>
      <c r="M380" s="2">
        <f t="shared" si="26"/>
        <v>1.2566420887999814</v>
      </c>
      <c r="N380" s="2">
        <f t="shared" si="27"/>
        <v>1.0426990804503942</v>
      </c>
      <c r="O380" s="2">
        <f t="shared" si="28"/>
        <v>5.0561789252232009E-2</v>
      </c>
      <c r="P380" s="2">
        <f t="shared" si="29"/>
        <v>3.3306581059390048</v>
      </c>
      <c r="Q380">
        <v>1.9</v>
      </c>
    </row>
    <row r="381" spans="1:17" x14ac:dyDescent="0.2">
      <c r="A381">
        <v>5.4980000000000002</v>
      </c>
      <c r="B381">
        <v>2.3639999999999999</v>
      </c>
      <c r="C381">
        <v>32.97</v>
      </c>
      <c r="D381" s="2">
        <v>4.1870000000000003</v>
      </c>
      <c r="E381" s="2">
        <v>2.5750000000000002</v>
      </c>
      <c r="F381" s="2">
        <v>3.1339999999999999</v>
      </c>
      <c r="G381" s="2">
        <v>0.63</v>
      </c>
      <c r="H381" s="2">
        <v>9.2700000000000004E-5</v>
      </c>
      <c r="I381" s="2">
        <v>0.71199999999999997</v>
      </c>
      <c r="J381" s="2">
        <v>0.65800000000000003</v>
      </c>
      <c r="K381" s="2">
        <v>2.1479999999999999E-2</v>
      </c>
      <c r="L381">
        <f t="shared" si="25"/>
        <v>0.57002546380502006</v>
      </c>
      <c r="M381" s="2">
        <f t="shared" si="26"/>
        <v>1.2541060104458444</v>
      </c>
      <c r="N381" s="2">
        <f t="shared" si="27"/>
        <v>1.0639388400022849</v>
      </c>
      <c r="O381" s="2">
        <f t="shared" si="28"/>
        <v>5.3454201744857793E-2</v>
      </c>
      <c r="P381" s="2">
        <f t="shared" si="29"/>
        <v>3.2644376899696042</v>
      </c>
      <c r="Q381">
        <v>1.9</v>
      </c>
    </row>
    <row r="382" spans="1:17" x14ac:dyDescent="0.2">
      <c r="A382">
        <v>5.4980000000000002</v>
      </c>
      <c r="B382">
        <v>2.35</v>
      </c>
      <c r="C382">
        <v>32.97</v>
      </c>
      <c r="D382" s="2">
        <v>4.1630000000000003</v>
      </c>
      <c r="E382" s="2">
        <v>2.625</v>
      </c>
      <c r="F382" s="2">
        <v>3.1480000000000001</v>
      </c>
      <c r="G382" s="2">
        <v>0.628</v>
      </c>
      <c r="H382" s="2">
        <v>9.4900000000000003E-5</v>
      </c>
      <c r="I382" s="2">
        <v>0.70499999999999996</v>
      </c>
      <c r="J382" s="2">
        <v>0.68799999999999994</v>
      </c>
      <c r="K382" s="2">
        <v>2.24E-2</v>
      </c>
      <c r="L382">
        <f t="shared" si="25"/>
        <v>0.57257184430702068</v>
      </c>
      <c r="M382" s="2">
        <f t="shared" si="26"/>
        <v>1.2515707576287509</v>
      </c>
      <c r="N382" s="2">
        <f t="shared" si="27"/>
        <v>1.0857326088590886</v>
      </c>
      <c r="O382" s="2">
        <f t="shared" si="28"/>
        <v>5.5942964465351727E-2</v>
      </c>
      <c r="P382" s="2">
        <f t="shared" si="29"/>
        <v>3.2558139534883721</v>
      </c>
      <c r="Q382">
        <v>1.9</v>
      </c>
    </row>
    <row r="383" spans="1:17" x14ac:dyDescent="0.2">
      <c r="A383">
        <v>5.4980000000000002</v>
      </c>
      <c r="B383">
        <v>2.3370000000000002</v>
      </c>
      <c r="C383">
        <v>32.97</v>
      </c>
      <c r="D383" s="2">
        <v>4.1379999999999999</v>
      </c>
      <c r="E383" s="2">
        <v>2.6749999999999998</v>
      </c>
      <c r="F383" s="2">
        <v>3.161</v>
      </c>
      <c r="G383" s="2">
        <v>0.626</v>
      </c>
      <c r="H383" s="2">
        <v>9.7100000000000002E-5</v>
      </c>
      <c r="I383" s="2">
        <v>0.69799999999999995</v>
      </c>
      <c r="J383" s="2">
        <v>0.71299999999999997</v>
      </c>
      <c r="K383" s="2">
        <v>2.436E-2</v>
      </c>
      <c r="L383">
        <f t="shared" si="25"/>
        <v>0.57493634048745001</v>
      </c>
      <c r="M383" s="2">
        <f t="shared" si="26"/>
        <v>1.2491641291310973</v>
      </c>
      <c r="N383" s="2">
        <f t="shared" si="27"/>
        <v>1.1072750088321133</v>
      </c>
      <c r="O383" s="2">
        <f t="shared" si="28"/>
        <v>5.7949480065116597E-2</v>
      </c>
      <c r="P383" s="2">
        <f t="shared" si="29"/>
        <v>3.4165497896213184</v>
      </c>
      <c r="Q383">
        <v>1.9</v>
      </c>
    </row>
    <row r="384" spans="1:17" x14ac:dyDescent="0.2">
      <c r="A384">
        <v>5.4980000000000002</v>
      </c>
      <c r="B384">
        <v>2.323</v>
      </c>
      <c r="C384">
        <v>32.97</v>
      </c>
      <c r="D384" s="2">
        <v>4.1139999999999999</v>
      </c>
      <c r="E384" s="2">
        <v>2.7250000000000001</v>
      </c>
      <c r="F384" s="2">
        <v>3.1749999999999998</v>
      </c>
      <c r="G384" s="2">
        <v>0.623</v>
      </c>
      <c r="H384" s="2">
        <v>9.8999999999999994E-5</v>
      </c>
      <c r="I384" s="2">
        <v>0.69</v>
      </c>
      <c r="J384" s="2">
        <v>0.86899999999999999</v>
      </c>
      <c r="K384" s="2">
        <v>2.827E-2</v>
      </c>
      <c r="L384">
        <f t="shared" si="25"/>
        <v>0.57748272098945075</v>
      </c>
      <c r="M384" s="2">
        <f t="shared" si="26"/>
        <v>1.2464330127845971</v>
      </c>
      <c r="N384" s="2">
        <f t="shared" si="27"/>
        <v>1.1318544073040877</v>
      </c>
      <c r="O384" s="2">
        <f t="shared" si="28"/>
        <v>7.0697928725987791E-2</v>
      </c>
      <c r="P384" s="2">
        <f t="shared" si="29"/>
        <v>3.2531645569620253</v>
      </c>
      <c r="Q384">
        <v>1.9</v>
      </c>
    </row>
    <row r="385" spans="1:17" x14ac:dyDescent="0.2">
      <c r="A385">
        <v>5.4980000000000002</v>
      </c>
      <c r="B385">
        <v>2.3090000000000002</v>
      </c>
      <c r="C385">
        <v>32.97</v>
      </c>
      <c r="D385" s="2">
        <v>4.09</v>
      </c>
      <c r="E385" s="2">
        <v>2.7749999999999999</v>
      </c>
      <c r="F385" s="2">
        <v>3.1890000000000001</v>
      </c>
      <c r="G385" s="2">
        <v>0.621</v>
      </c>
      <c r="H385" s="2">
        <v>1.01E-4</v>
      </c>
      <c r="I385" s="2">
        <v>0.68300000000000005</v>
      </c>
      <c r="J385" s="2">
        <v>0.94399999999999995</v>
      </c>
      <c r="K385" s="2">
        <v>3.0450000000000001E-2</v>
      </c>
      <c r="L385">
        <f t="shared" si="25"/>
        <v>0.58002910149145137</v>
      </c>
      <c r="M385" s="2">
        <f t="shared" si="26"/>
        <v>1.2438988058822011</v>
      </c>
      <c r="N385" s="2">
        <f t="shared" si="27"/>
        <v>1.1554602774133123</v>
      </c>
      <c r="O385" s="2">
        <f t="shared" si="28"/>
        <v>7.6859385532869431E-2</v>
      </c>
      <c r="P385" s="2">
        <f t="shared" si="29"/>
        <v>3.2256355932203391</v>
      </c>
      <c r="Q385">
        <v>1.9</v>
      </c>
    </row>
    <row r="386" spans="1:17" x14ac:dyDescent="0.2">
      <c r="A386">
        <v>5.4980000000000002</v>
      </c>
      <c r="B386">
        <v>2.2959999999999998</v>
      </c>
      <c r="C386">
        <v>32.97</v>
      </c>
      <c r="D386" s="2">
        <v>4.0650000000000004</v>
      </c>
      <c r="E386" s="2">
        <v>2.8250000000000002</v>
      </c>
      <c r="F386" s="2">
        <v>3.202</v>
      </c>
      <c r="G386" s="2">
        <v>0.61799999999999999</v>
      </c>
      <c r="H386" s="2">
        <v>1.03E-4</v>
      </c>
      <c r="I386" s="2">
        <v>0.67600000000000005</v>
      </c>
      <c r="J386" s="2">
        <v>1</v>
      </c>
      <c r="K386" s="2">
        <v>2.76E-2</v>
      </c>
      <c r="L386">
        <f t="shared" si="25"/>
        <v>0.5823935976718807</v>
      </c>
      <c r="M386" s="2">
        <f t="shared" si="26"/>
        <v>1.2414918903268197</v>
      </c>
      <c r="N386" s="2">
        <f t="shared" si="27"/>
        <v>1.1788210574240963</v>
      </c>
      <c r="O386" s="2">
        <f t="shared" si="28"/>
        <v>8.1369082511483143E-2</v>
      </c>
      <c r="P386" s="2">
        <f t="shared" si="29"/>
        <v>2.76</v>
      </c>
      <c r="Q386">
        <v>1.9</v>
      </c>
    </row>
    <row r="387" spans="1:17" x14ac:dyDescent="0.2">
      <c r="A387">
        <v>5.4980000000000002</v>
      </c>
      <c r="B387">
        <v>2.282</v>
      </c>
      <c r="C387">
        <v>32.97</v>
      </c>
      <c r="D387" s="2">
        <v>4.0410000000000004</v>
      </c>
      <c r="E387" s="2">
        <v>2.875</v>
      </c>
      <c r="F387" s="2">
        <v>3.2160000000000002</v>
      </c>
      <c r="G387" s="2">
        <v>0.61599999999999999</v>
      </c>
      <c r="H387" s="2">
        <v>1.05E-4</v>
      </c>
      <c r="I387" s="2">
        <v>0.67</v>
      </c>
      <c r="J387" s="2">
        <v>1.0529999999999999</v>
      </c>
      <c r="K387" s="2">
        <v>2.6249999999999999E-2</v>
      </c>
      <c r="L387">
        <f t="shared" ref="L387:L450" si="30">(A387-B387)/A387</f>
        <v>0.58493997817388144</v>
      </c>
      <c r="M387" s="2">
        <f t="shared" ref="M387:M450" si="31">1+(1-L387)^2+2*I387^2*L387^2*0.938^2/D387</f>
        <v>1.2391583286410062</v>
      </c>
      <c r="N387" s="2">
        <f t="shared" ref="N387:N450" si="32">PI()*L387/I387/B387</f>
        <v>1.2019066400395304</v>
      </c>
      <c r="O387" s="2">
        <f t="shared" ref="O387:O450" si="33">J387*N387*I387*D387^2/2/PI()*137*137/M387/389380</f>
        <v>8.5725975191686982E-2</v>
      </c>
      <c r="P387" s="2">
        <f t="shared" ref="P387:P450" si="34">K387/J387*100</f>
        <v>2.4928774928774931</v>
      </c>
      <c r="Q387">
        <v>1.9</v>
      </c>
    </row>
    <row r="388" spans="1:17" x14ac:dyDescent="0.2">
      <c r="A388">
        <v>5.4980000000000002</v>
      </c>
      <c r="B388">
        <v>2.2679999999999998</v>
      </c>
      <c r="C388">
        <v>32.97</v>
      </c>
      <c r="D388" s="2">
        <v>4.0170000000000003</v>
      </c>
      <c r="E388" s="2">
        <v>2.9249999999999998</v>
      </c>
      <c r="F388" s="2">
        <v>3.23</v>
      </c>
      <c r="G388" s="2">
        <v>0.61299999999999999</v>
      </c>
      <c r="H388" s="2">
        <v>1.07E-4</v>
      </c>
      <c r="I388" s="2">
        <v>0.66300000000000003</v>
      </c>
      <c r="J388" s="2">
        <v>1.071</v>
      </c>
      <c r="K388" s="2">
        <v>2.613E-2</v>
      </c>
      <c r="L388">
        <f t="shared" si="30"/>
        <v>0.58748635867588217</v>
      </c>
      <c r="M388" s="2">
        <f t="shared" si="31"/>
        <v>1.2366269126991984</v>
      </c>
      <c r="N388" s="2">
        <f t="shared" si="32"/>
        <v>1.2274140234918838</v>
      </c>
      <c r="O388" s="2">
        <f t="shared" si="33"/>
        <v>8.7246231050646078E-2</v>
      </c>
      <c r="P388" s="2">
        <f t="shared" si="34"/>
        <v>2.4397759103641459</v>
      </c>
      <c r="Q388">
        <v>1.9</v>
      </c>
    </row>
    <row r="389" spans="1:17" x14ac:dyDescent="0.2">
      <c r="A389">
        <v>5.4980000000000002</v>
      </c>
      <c r="B389">
        <v>2.2549999999999999</v>
      </c>
      <c r="C389">
        <v>32.97</v>
      </c>
      <c r="D389" s="2">
        <v>3.9929999999999999</v>
      </c>
      <c r="E389" s="2">
        <v>2.9750000000000001</v>
      </c>
      <c r="F389" s="2">
        <v>3.2429999999999999</v>
      </c>
      <c r="G389" s="2">
        <v>0.61099999999999999</v>
      </c>
      <c r="H389" s="2">
        <v>1.0900000000000001E-4</v>
      </c>
      <c r="I389" s="2">
        <v>0.65600000000000003</v>
      </c>
      <c r="J389" s="2">
        <v>1.07</v>
      </c>
      <c r="K389" s="2">
        <v>2.5219999999999999E-2</v>
      </c>
      <c r="L389">
        <f t="shared" si="30"/>
        <v>0.58985085485631139</v>
      </c>
      <c r="M389" s="2">
        <f t="shared" si="31"/>
        <v>1.2342047758163333</v>
      </c>
      <c r="N389" s="2">
        <f t="shared" si="32"/>
        <v>1.2526844899750198</v>
      </c>
      <c r="O389" s="2">
        <f t="shared" si="33"/>
        <v>8.7142163944687157E-2</v>
      </c>
      <c r="P389" s="2">
        <f t="shared" si="34"/>
        <v>2.3570093457943924</v>
      </c>
      <c r="Q389">
        <v>1.9</v>
      </c>
    </row>
    <row r="390" spans="1:17" x14ac:dyDescent="0.2">
      <c r="A390">
        <v>5.4980000000000002</v>
      </c>
      <c r="B390">
        <v>2.234</v>
      </c>
      <c r="C390">
        <v>32.97</v>
      </c>
      <c r="D390" s="2">
        <v>3.956</v>
      </c>
      <c r="E390" s="2">
        <v>3.05</v>
      </c>
      <c r="F390" s="2">
        <v>3.2639999999999998</v>
      </c>
      <c r="G390" s="2">
        <v>0.60699999999999998</v>
      </c>
      <c r="H390" s="2">
        <v>1.12E-4</v>
      </c>
      <c r="I390" s="2">
        <v>0.64600000000000002</v>
      </c>
      <c r="J390" s="2">
        <v>1.069</v>
      </c>
      <c r="K390" s="2">
        <v>2.384E-2</v>
      </c>
      <c r="L390">
        <f t="shared" si="30"/>
        <v>0.59367042560931249</v>
      </c>
      <c r="M390" s="2">
        <f t="shared" si="31"/>
        <v>1.2305274460543039</v>
      </c>
      <c r="N390" s="2">
        <f t="shared" si="32"/>
        <v>1.2923483732602405</v>
      </c>
      <c r="O390" s="2">
        <f t="shared" si="33"/>
        <v>8.7076047968785431E-2</v>
      </c>
      <c r="P390" s="2">
        <f t="shared" si="34"/>
        <v>2.2301216089803555</v>
      </c>
      <c r="Q390">
        <v>1.9</v>
      </c>
    </row>
    <row r="391" spans="1:17" x14ac:dyDescent="0.2">
      <c r="A391">
        <v>5.4980000000000002</v>
      </c>
      <c r="B391">
        <v>2.2069999999999999</v>
      </c>
      <c r="C391">
        <v>32.97</v>
      </c>
      <c r="D391" s="2">
        <v>3.9079999999999999</v>
      </c>
      <c r="E391" s="2">
        <v>3.15</v>
      </c>
      <c r="F391" s="2">
        <v>3.2909999999999999</v>
      </c>
      <c r="G391" s="2">
        <v>0.60199999999999998</v>
      </c>
      <c r="H391" s="2">
        <v>1.15E-4</v>
      </c>
      <c r="I391" s="2">
        <v>0.63300000000000001</v>
      </c>
      <c r="J391" s="2">
        <v>1.095</v>
      </c>
      <c r="K391" s="2">
        <v>2.3689999999999999E-2</v>
      </c>
      <c r="L391">
        <f t="shared" si="30"/>
        <v>0.59858130229174245</v>
      </c>
      <c r="M391" s="2">
        <f t="shared" si="31"/>
        <v>1.2257819546738686</v>
      </c>
      <c r="N391" s="2">
        <f t="shared" si="32"/>
        <v>1.3460679268076006</v>
      </c>
      <c r="O391" s="2">
        <f t="shared" si="33"/>
        <v>8.9180174366935108E-2</v>
      </c>
      <c r="P391" s="2">
        <f t="shared" si="34"/>
        <v>2.1634703196347029</v>
      </c>
      <c r="Q391">
        <v>1.9</v>
      </c>
    </row>
    <row r="392" spans="1:17" x14ac:dyDescent="0.2">
      <c r="A392">
        <v>5.4980000000000002</v>
      </c>
      <c r="B392">
        <v>2.1789999999999998</v>
      </c>
      <c r="C392">
        <v>32.97</v>
      </c>
      <c r="D392" s="2">
        <v>3.859</v>
      </c>
      <c r="E392" s="2">
        <v>3.25</v>
      </c>
      <c r="F392" s="2">
        <v>3.319</v>
      </c>
      <c r="G392" s="2">
        <v>0.59699999999999998</v>
      </c>
      <c r="H392" s="2">
        <v>1.1900000000000001E-4</v>
      </c>
      <c r="I392" s="2">
        <v>0.62</v>
      </c>
      <c r="J392" s="2">
        <v>1.1559999999999999</v>
      </c>
      <c r="K392" s="2">
        <v>2.461E-2</v>
      </c>
      <c r="L392">
        <f t="shared" si="30"/>
        <v>0.60367406329574391</v>
      </c>
      <c r="M392" s="2">
        <f t="shared" si="31"/>
        <v>1.2209519534350441</v>
      </c>
      <c r="N392" s="2">
        <f t="shared" si="32"/>
        <v>1.4037942844546989</v>
      </c>
      <c r="O392" s="2">
        <f t="shared" si="33"/>
        <v>9.4143773469260492E-2</v>
      </c>
      <c r="P392" s="2">
        <f t="shared" si="34"/>
        <v>2.128892733564014</v>
      </c>
      <c r="Q392">
        <v>1.9</v>
      </c>
    </row>
    <row r="393" spans="1:17" x14ac:dyDescent="0.2">
      <c r="A393">
        <v>5.4980000000000002</v>
      </c>
      <c r="B393">
        <v>2.1520000000000001</v>
      </c>
      <c r="C393">
        <v>32.97</v>
      </c>
      <c r="D393" s="2">
        <v>3.8109999999999999</v>
      </c>
      <c r="E393" s="2">
        <v>3.35</v>
      </c>
      <c r="F393" s="2">
        <v>3.3460000000000001</v>
      </c>
      <c r="G393" s="2">
        <v>0.59199999999999997</v>
      </c>
      <c r="H393" s="2">
        <v>1.22E-4</v>
      </c>
      <c r="I393" s="2">
        <v>0.60699999999999998</v>
      </c>
      <c r="J393" s="2">
        <v>1.2210000000000001</v>
      </c>
      <c r="K393" s="2">
        <v>2.6200000000000001E-2</v>
      </c>
      <c r="L393">
        <f t="shared" si="30"/>
        <v>0.60858493997817387</v>
      </c>
      <c r="M393" s="2">
        <f t="shared" si="31"/>
        <v>1.2162167689451509</v>
      </c>
      <c r="N393" s="2">
        <f t="shared" si="32"/>
        <v>1.4636597016535833</v>
      </c>
      <c r="O393" s="2">
        <f t="shared" si="33"/>
        <v>9.9380003201369235E-2</v>
      </c>
      <c r="P393" s="2">
        <f t="shared" si="34"/>
        <v>2.1457821457821455</v>
      </c>
      <c r="Q393">
        <v>1.9</v>
      </c>
    </row>
    <row r="394" spans="1:17" x14ac:dyDescent="0.2">
      <c r="A394">
        <v>5.4980000000000002</v>
      </c>
      <c r="B394">
        <v>2.1240000000000001</v>
      </c>
      <c r="C394">
        <v>32.97</v>
      </c>
      <c r="D394" s="2">
        <v>3.762</v>
      </c>
      <c r="E394" s="2">
        <v>3.45</v>
      </c>
      <c r="F394" s="2">
        <v>3.3740000000000001</v>
      </c>
      <c r="G394" s="2">
        <v>0.58599999999999997</v>
      </c>
      <c r="H394" s="2">
        <v>1.26E-4</v>
      </c>
      <c r="I394" s="2">
        <v>0.59399999999999997</v>
      </c>
      <c r="J394" s="2">
        <v>1.2989999999999999</v>
      </c>
      <c r="K394" s="2">
        <v>2.784E-2</v>
      </c>
      <c r="L394">
        <f t="shared" si="30"/>
        <v>0.61367770098217533</v>
      </c>
      <c r="M394" s="2">
        <f t="shared" si="31"/>
        <v>1.2113991152453167</v>
      </c>
      <c r="N394" s="2">
        <f t="shared" si="32"/>
        <v>1.5280911413867773</v>
      </c>
      <c r="O394" s="2">
        <f t="shared" si="33"/>
        <v>0.10567756786316999</v>
      </c>
      <c r="P394" s="2">
        <f t="shared" si="34"/>
        <v>2.1431870669745958</v>
      </c>
      <c r="Q394">
        <v>1.9</v>
      </c>
    </row>
    <row r="395" spans="1:17" x14ac:dyDescent="0.2">
      <c r="A395">
        <v>5.4980000000000002</v>
      </c>
      <c r="B395">
        <v>2.097</v>
      </c>
      <c r="C395">
        <v>32.97</v>
      </c>
      <c r="D395" s="2">
        <v>3.7130000000000001</v>
      </c>
      <c r="E395" s="2">
        <v>3.55</v>
      </c>
      <c r="F395" s="2">
        <v>3.4009999999999998</v>
      </c>
      <c r="G395" s="2">
        <v>0.58099999999999996</v>
      </c>
      <c r="H395" s="2">
        <v>1.2899999999999999E-4</v>
      </c>
      <c r="I395" s="2">
        <v>0.58199999999999996</v>
      </c>
      <c r="J395" s="2">
        <v>1.371</v>
      </c>
      <c r="K395" s="2">
        <v>2.8649999999999998E-2</v>
      </c>
      <c r="L395">
        <f t="shared" si="30"/>
        <v>0.61858857766460529</v>
      </c>
      <c r="M395" s="2">
        <f t="shared" si="31"/>
        <v>1.2069018399575411</v>
      </c>
      <c r="N395" s="2">
        <f t="shared" si="32"/>
        <v>1.5923200146713299</v>
      </c>
      <c r="O395" s="2">
        <f t="shared" si="33"/>
        <v>0.11134132049466547</v>
      </c>
      <c r="P395" s="2">
        <f t="shared" si="34"/>
        <v>2.0897155361050324</v>
      </c>
      <c r="Q395">
        <v>1.9</v>
      </c>
    </row>
    <row r="396" spans="1:17" x14ac:dyDescent="0.2">
      <c r="A396">
        <v>5.4980000000000002</v>
      </c>
      <c r="B396">
        <v>2.069</v>
      </c>
      <c r="C396">
        <v>32.97</v>
      </c>
      <c r="D396" s="2">
        <v>3.665</v>
      </c>
      <c r="E396" s="2">
        <v>3.65</v>
      </c>
      <c r="F396" s="2">
        <v>3.4289999999999998</v>
      </c>
      <c r="G396" s="2">
        <v>0.57599999999999996</v>
      </c>
      <c r="H396" s="2">
        <v>1.3200000000000001E-4</v>
      </c>
      <c r="I396" s="2">
        <v>0.56999999999999995</v>
      </c>
      <c r="J396" s="2">
        <v>1.444</v>
      </c>
      <c r="K396" s="2">
        <v>3.005E-2</v>
      </c>
      <c r="L396">
        <f t="shared" si="30"/>
        <v>0.62368133866860676</v>
      </c>
      <c r="M396" s="2">
        <f t="shared" si="31"/>
        <v>1.2022945237625584</v>
      </c>
      <c r="N396" s="2">
        <f t="shared" si="32"/>
        <v>1.6614117437378366</v>
      </c>
      <c r="O396" s="2">
        <f t="shared" si="33"/>
        <v>0.11720443321341335</v>
      </c>
      <c r="P396" s="2">
        <f t="shared" si="34"/>
        <v>2.0810249307479225</v>
      </c>
      <c r="Q396">
        <v>1.9</v>
      </c>
    </row>
    <row r="397" spans="1:17" x14ac:dyDescent="0.2">
      <c r="A397">
        <v>5.4980000000000002</v>
      </c>
      <c r="B397">
        <v>2.0419999999999998</v>
      </c>
      <c r="C397">
        <v>32.97</v>
      </c>
      <c r="D397" s="2">
        <v>3.6160000000000001</v>
      </c>
      <c r="E397" s="2">
        <v>3.75</v>
      </c>
      <c r="F397" s="2">
        <v>3.456</v>
      </c>
      <c r="G397" s="2">
        <v>0.56999999999999995</v>
      </c>
      <c r="H397" s="2">
        <v>1.35E-4</v>
      </c>
      <c r="I397" s="2">
        <v>0.55800000000000005</v>
      </c>
      <c r="J397" s="2">
        <v>1.5169999999999999</v>
      </c>
      <c r="K397" s="2">
        <v>3.143E-2</v>
      </c>
      <c r="L397">
        <f t="shared" si="30"/>
        <v>0.62859221535103682</v>
      </c>
      <c r="M397" s="2">
        <f t="shared" si="31"/>
        <v>1.1978143472668692</v>
      </c>
      <c r="N397" s="2">
        <f t="shared" si="32"/>
        <v>1.7331211984267221</v>
      </c>
      <c r="O397" s="2">
        <f t="shared" si="33"/>
        <v>0.12285806532657439</v>
      </c>
      <c r="P397" s="2">
        <f t="shared" si="34"/>
        <v>2.0718523401450235</v>
      </c>
      <c r="Q397">
        <v>1.9</v>
      </c>
    </row>
    <row r="398" spans="1:17" x14ac:dyDescent="0.2">
      <c r="A398">
        <v>5.4980000000000002</v>
      </c>
      <c r="B398">
        <v>2.0150000000000001</v>
      </c>
      <c r="C398">
        <v>32.97</v>
      </c>
      <c r="D398" s="2">
        <v>3.5680000000000001</v>
      </c>
      <c r="E398" s="2">
        <v>3.85</v>
      </c>
      <c r="F398" s="2">
        <v>3.4830000000000001</v>
      </c>
      <c r="G398" s="2">
        <v>0.56499999999999995</v>
      </c>
      <c r="H398" s="2">
        <v>1.3799999999999999E-4</v>
      </c>
      <c r="I398" s="2">
        <v>0.54600000000000004</v>
      </c>
      <c r="J398" s="2">
        <v>1.5620000000000001</v>
      </c>
      <c r="K398" s="2">
        <v>3.1919999999999997E-2</v>
      </c>
      <c r="L398">
        <f t="shared" si="30"/>
        <v>0.63350309203346666</v>
      </c>
      <c r="M398" s="2">
        <f t="shared" si="31"/>
        <v>1.193325632348089</v>
      </c>
      <c r="N398" s="2">
        <f t="shared" si="32"/>
        <v>1.8089681418289179</v>
      </c>
      <c r="O398" s="2">
        <f t="shared" si="33"/>
        <v>0.12626498690348592</v>
      </c>
      <c r="P398" s="2">
        <f t="shared" si="34"/>
        <v>2.0435339308578744</v>
      </c>
      <c r="Q398">
        <v>1.9</v>
      </c>
    </row>
    <row r="399" spans="1:17" x14ac:dyDescent="0.2">
      <c r="A399">
        <v>5.4980000000000002</v>
      </c>
      <c r="B399">
        <v>2.5339999999999998</v>
      </c>
      <c r="C399">
        <v>35.46</v>
      </c>
      <c r="D399" s="2">
        <v>5.1680000000000001</v>
      </c>
      <c r="E399" s="2">
        <v>1.2749999999999999</v>
      </c>
      <c r="F399" s="2">
        <v>2.964</v>
      </c>
      <c r="G399" s="2">
        <v>0.64400000000000002</v>
      </c>
      <c r="H399" s="2">
        <v>1.95E-5</v>
      </c>
      <c r="I399" s="2">
        <v>0.92900000000000005</v>
      </c>
      <c r="J399" s="2">
        <v>1.4E-2</v>
      </c>
      <c r="K399" s="2">
        <v>2.9710000000000001E-3</v>
      </c>
      <c r="L399">
        <f t="shared" si="30"/>
        <v>0.53910512913786834</v>
      </c>
      <c r="M399" s="2">
        <f t="shared" si="31"/>
        <v>1.2978306996639899</v>
      </c>
      <c r="N399" s="2">
        <f t="shared" si="32"/>
        <v>0.71945065439924616</v>
      </c>
      <c r="O399" s="2">
        <f t="shared" si="33"/>
        <v>1.4772682154975823E-3</v>
      </c>
      <c r="P399" s="2">
        <f t="shared" si="34"/>
        <v>21.221428571428572</v>
      </c>
      <c r="Q399">
        <v>1.9</v>
      </c>
    </row>
    <row r="400" spans="1:17" x14ac:dyDescent="0.2">
      <c r="A400">
        <v>5.4980000000000002</v>
      </c>
      <c r="B400">
        <v>2.5209999999999999</v>
      </c>
      <c r="C400">
        <v>35.46</v>
      </c>
      <c r="D400" s="2">
        <v>5.1420000000000003</v>
      </c>
      <c r="E400" s="2">
        <v>1.325</v>
      </c>
      <c r="F400" s="2">
        <v>2.9769999999999999</v>
      </c>
      <c r="G400" s="2">
        <v>0.64200000000000002</v>
      </c>
      <c r="H400" s="2">
        <v>2.1800000000000001E-5</v>
      </c>
      <c r="I400" s="2">
        <v>0.92</v>
      </c>
      <c r="J400" s="2">
        <v>2.8000000000000001E-2</v>
      </c>
      <c r="K400" s="2">
        <v>5.3990000000000002E-3</v>
      </c>
      <c r="L400">
        <f t="shared" si="30"/>
        <v>0.54146962531829756</v>
      </c>
      <c r="M400" s="2">
        <f t="shared" si="31"/>
        <v>1.2951735201090202</v>
      </c>
      <c r="N400" s="2">
        <f t="shared" si="32"/>
        <v>0.73343781670575059</v>
      </c>
      <c r="O400" s="2">
        <f t="shared" si="33"/>
        <v>2.9589182781504424E-3</v>
      </c>
      <c r="P400" s="2">
        <f t="shared" si="34"/>
        <v>19.282142857142855</v>
      </c>
      <c r="Q400">
        <v>1.9</v>
      </c>
    </row>
    <row r="401" spans="1:17" x14ac:dyDescent="0.2">
      <c r="A401">
        <v>5.4980000000000002</v>
      </c>
      <c r="B401">
        <v>2.508</v>
      </c>
      <c r="C401">
        <v>35.46</v>
      </c>
      <c r="D401" s="2">
        <v>5.1159999999999997</v>
      </c>
      <c r="E401" s="2">
        <v>1.375</v>
      </c>
      <c r="F401" s="2">
        <v>2.99</v>
      </c>
      <c r="G401" s="2">
        <v>0.64</v>
      </c>
      <c r="H401" s="2">
        <v>2.41E-5</v>
      </c>
      <c r="I401" s="2">
        <v>0.91200000000000003</v>
      </c>
      <c r="J401" s="2">
        <v>7.6999999999999999E-2</v>
      </c>
      <c r="K401" s="2">
        <v>6.9810000000000002E-3</v>
      </c>
      <c r="L401">
        <f t="shared" si="30"/>
        <v>0.54383412149872679</v>
      </c>
      <c r="M401" s="2">
        <f t="shared" si="31"/>
        <v>1.292698482294967</v>
      </c>
      <c r="N401" s="2">
        <f t="shared" si="32"/>
        <v>0.74695416809711512</v>
      </c>
      <c r="O401" s="2">
        <f t="shared" si="33"/>
        <v>8.147623955058126E-3</v>
      </c>
      <c r="P401" s="2">
        <f t="shared" si="34"/>
        <v>9.0662337662337666</v>
      </c>
      <c r="Q401">
        <v>1.9</v>
      </c>
    </row>
    <row r="402" spans="1:17" x14ac:dyDescent="0.2">
      <c r="A402">
        <v>5.4980000000000002</v>
      </c>
      <c r="B402">
        <v>2.496</v>
      </c>
      <c r="C402">
        <v>35.46</v>
      </c>
      <c r="D402" s="2">
        <v>5.09</v>
      </c>
      <c r="E402" s="2">
        <v>1.425</v>
      </c>
      <c r="F402" s="2">
        <v>3.0019999999999998</v>
      </c>
      <c r="G402" s="2">
        <v>0.63800000000000001</v>
      </c>
      <c r="H402" s="2">
        <v>2.6400000000000001E-5</v>
      </c>
      <c r="I402" s="2">
        <v>0.90300000000000002</v>
      </c>
      <c r="J402" s="2">
        <v>9.7000000000000003E-2</v>
      </c>
      <c r="K402" s="2">
        <v>7.5370000000000003E-3</v>
      </c>
      <c r="L402">
        <f t="shared" si="30"/>
        <v>0.5460167333575846</v>
      </c>
      <c r="M402" s="2">
        <f t="shared" si="31"/>
        <v>1.2901445318710463</v>
      </c>
      <c r="N402" s="2">
        <f t="shared" si="32"/>
        <v>0.76106805584540338</v>
      </c>
      <c r="O402" s="2">
        <f t="shared" si="33"/>
        <v>1.0269937537069765E-2</v>
      </c>
      <c r="P402" s="2">
        <f t="shared" si="34"/>
        <v>7.7701030927835051</v>
      </c>
      <c r="Q402">
        <v>1.9</v>
      </c>
    </row>
    <row r="403" spans="1:17" x14ac:dyDescent="0.2">
      <c r="A403">
        <v>5.4980000000000002</v>
      </c>
      <c r="B403">
        <v>2.4830000000000001</v>
      </c>
      <c r="C403">
        <v>35.46</v>
      </c>
      <c r="D403" s="2">
        <v>5.0640000000000001</v>
      </c>
      <c r="E403" s="2">
        <v>1.4750000000000001</v>
      </c>
      <c r="F403" s="2">
        <v>3.0150000000000001</v>
      </c>
      <c r="G403" s="2">
        <v>0.63600000000000001</v>
      </c>
      <c r="H403" s="2">
        <v>2.87E-5</v>
      </c>
      <c r="I403" s="2">
        <v>0.89500000000000002</v>
      </c>
      <c r="J403" s="2">
        <v>0.113</v>
      </c>
      <c r="K403" s="2">
        <v>7.7520000000000002E-3</v>
      </c>
      <c r="L403">
        <f t="shared" si="30"/>
        <v>0.54838122953801383</v>
      </c>
      <c r="M403" s="2">
        <f t="shared" si="31"/>
        <v>1.28766486215914</v>
      </c>
      <c r="N403" s="2">
        <f t="shared" si="32"/>
        <v>0.7752337985826131</v>
      </c>
      <c r="O403" s="2">
        <f t="shared" si="33"/>
        <v>1.1978607975469468E-2</v>
      </c>
      <c r="P403" s="2">
        <f t="shared" si="34"/>
        <v>6.8601769911504418</v>
      </c>
      <c r="Q403">
        <v>1.9</v>
      </c>
    </row>
    <row r="404" spans="1:17" x14ac:dyDescent="0.2">
      <c r="A404">
        <v>5.4980000000000002</v>
      </c>
      <c r="B404">
        <v>2.4700000000000002</v>
      </c>
      <c r="C404">
        <v>35.46</v>
      </c>
      <c r="D404" s="2">
        <v>5.0380000000000003</v>
      </c>
      <c r="E404" s="2">
        <v>1.5249999999999999</v>
      </c>
      <c r="F404" s="2">
        <v>3.028</v>
      </c>
      <c r="G404" s="2">
        <v>0.63400000000000001</v>
      </c>
      <c r="H404" s="2">
        <v>3.0899999999999999E-5</v>
      </c>
      <c r="I404" s="2">
        <v>0.88700000000000001</v>
      </c>
      <c r="J404" s="2">
        <v>0.11799999999999999</v>
      </c>
      <c r="K404" s="2">
        <v>6.2870000000000001E-3</v>
      </c>
      <c r="L404">
        <f t="shared" si="30"/>
        <v>0.55074572571844305</v>
      </c>
      <c r="M404" s="2">
        <f t="shared" si="31"/>
        <v>1.2851835131152829</v>
      </c>
      <c r="N404" s="2">
        <f t="shared" si="32"/>
        <v>0.7897332709141216</v>
      </c>
      <c r="O404" s="2">
        <f t="shared" si="33"/>
        <v>1.2523475427022547E-2</v>
      </c>
      <c r="P404" s="2">
        <f t="shared" si="34"/>
        <v>5.3279661016949156</v>
      </c>
      <c r="Q404">
        <v>1.9</v>
      </c>
    </row>
    <row r="405" spans="1:17" x14ac:dyDescent="0.2">
      <c r="A405">
        <v>5.4980000000000002</v>
      </c>
      <c r="B405">
        <v>2.4569999999999999</v>
      </c>
      <c r="C405">
        <v>35.46</v>
      </c>
      <c r="D405" s="2">
        <v>5.0119999999999996</v>
      </c>
      <c r="E405" s="2">
        <v>1.575</v>
      </c>
      <c r="F405" s="2">
        <v>3.0409999999999999</v>
      </c>
      <c r="G405" s="2">
        <v>0.63200000000000001</v>
      </c>
      <c r="H405" s="2">
        <v>3.3200000000000001E-5</v>
      </c>
      <c r="I405" s="2">
        <v>0.878</v>
      </c>
      <c r="J405" s="2">
        <v>0.115</v>
      </c>
      <c r="K405" s="2">
        <v>6.2319999999999997E-3</v>
      </c>
      <c r="L405">
        <f t="shared" si="30"/>
        <v>0.55311022189887238</v>
      </c>
      <c r="M405" s="2">
        <f t="shared" si="31"/>
        <v>1.282511746282547</v>
      </c>
      <c r="N405" s="2">
        <f t="shared" si="32"/>
        <v>0.80549321205968993</v>
      </c>
      <c r="O405" s="2">
        <f t="shared" si="33"/>
        <v>1.2220884500314097E-2</v>
      </c>
      <c r="P405" s="2">
        <f t="shared" si="34"/>
        <v>5.4191304347826081</v>
      </c>
      <c r="Q405">
        <v>1.9</v>
      </c>
    </row>
    <row r="406" spans="1:17" x14ac:dyDescent="0.2">
      <c r="A406">
        <v>5.4980000000000002</v>
      </c>
      <c r="B406">
        <v>2.4449999999999998</v>
      </c>
      <c r="C406">
        <v>35.46</v>
      </c>
      <c r="D406" s="2">
        <v>4.9859999999999998</v>
      </c>
      <c r="E406" s="2">
        <v>1.625</v>
      </c>
      <c r="F406" s="2">
        <v>3.0529999999999999</v>
      </c>
      <c r="G406" s="2">
        <v>0.63</v>
      </c>
      <c r="H406" s="2">
        <v>3.54E-5</v>
      </c>
      <c r="I406" s="2">
        <v>0.87</v>
      </c>
      <c r="J406" s="2">
        <v>0.11899999999999999</v>
      </c>
      <c r="K406" s="2">
        <v>5.4010000000000004E-3</v>
      </c>
      <c r="L406">
        <f t="shared" si="30"/>
        <v>0.55529283375773009</v>
      </c>
      <c r="M406" s="2">
        <f t="shared" si="31"/>
        <v>1.28013388999296</v>
      </c>
      <c r="N406" s="2">
        <f t="shared" si="32"/>
        <v>0.82011324407039621</v>
      </c>
      <c r="O406" s="2">
        <f t="shared" si="33"/>
        <v>1.2649600731426744E-2</v>
      </c>
      <c r="P406" s="2">
        <f t="shared" si="34"/>
        <v>4.5386554621848738</v>
      </c>
      <c r="Q406">
        <v>1.9</v>
      </c>
    </row>
    <row r="407" spans="1:17" x14ac:dyDescent="0.2">
      <c r="A407">
        <v>5.4980000000000002</v>
      </c>
      <c r="B407">
        <v>2.4319999999999999</v>
      </c>
      <c r="C407">
        <v>35.46</v>
      </c>
      <c r="D407" s="2">
        <v>4.96</v>
      </c>
      <c r="E407" s="2">
        <v>1.675</v>
      </c>
      <c r="F407" s="2">
        <v>3.0659999999999998</v>
      </c>
      <c r="G407" s="2">
        <v>0.628</v>
      </c>
      <c r="H407" s="2">
        <v>3.7499999999999997E-5</v>
      </c>
      <c r="I407" s="2">
        <v>0.86199999999999999</v>
      </c>
      <c r="J407" s="2">
        <v>0.129</v>
      </c>
      <c r="K407" s="2">
        <v>6.4819999999999999E-3</v>
      </c>
      <c r="L407">
        <f t="shared" si="30"/>
        <v>0.55765732993815931</v>
      </c>
      <c r="M407" s="2">
        <f t="shared" si="31"/>
        <v>1.2776461776731645</v>
      </c>
      <c r="N407" s="2">
        <f t="shared" si="32"/>
        <v>0.83569239745877688</v>
      </c>
      <c r="O407" s="2">
        <f t="shared" si="33"/>
        <v>1.3727258295003035E-2</v>
      </c>
      <c r="P407" s="2">
        <f t="shared" si="34"/>
        <v>5.0248062015503869</v>
      </c>
      <c r="Q407">
        <v>1.9</v>
      </c>
    </row>
    <row r="408" spans="1:17" x14ac:dyDescent="0.2">
      <c r="A408">
        <v>5.4980000000000002</v>
      </c>
      <c r="B408">
        <v>2.419</v>
      </c>
      <c r="C408">
        <v>35.46</v>
      </c>
      <c r="D408" s="2">
        <v>4.9340000000000002</v>
      </c>
      <c r="E408" s="2">
        <v>1.7250000000000001</v>
      </c>
      <c r="F408" s="2">
        <v>3.0790000000000002</v>
      </c>
      <c r="G408" s="2">
        <v>0.626</v>
      </c>
      <c r="H408" s="2">
        <v>3.9700000000000003E-5</v>
      </c>
      <c r="I408" s="2">
        <v>0.85399999999999998</v>
      </c>
      <c r="J408" s="2">
        <v>0.13</v>
      </c>
      <c r="K408" s="2">
        <v>5.6769999999999998E-3</v>
      </c>
      <c r="L408">
        <f t="shared" si="30"/>
        <v>0.56002182611858864</v>
      </c>
      <c r="M408" s="2">
        <f t="shared" si="31"/>
        <v>1.2751567501288952</v>
      </c>
      <c r="N408" s="2">
        <f t="shared" si="32"/>
        <v>0.85164987505438439</v>
      </c>
      <c r="O408" s="2">
        <f t="shared" si="33"/>
        <v>1.3847923359834395E-2</v>
      </c>
      <c r="P408" s="2">
        <f t="shared" si="34"/>
        <v>4.3669230769230767</v>
      </c>
      <c r="Q408">
        <v>1.9</v>
      </c>
    </row>
    <row r="409" spans="1:17" x14ac:dyDescent="0.2">
      <c r="A409">
        <v>5.4980000000000002</v>
      </c>
      <c r="B409">
        <v>2.4060000000000001</v>
      </c>
      <c r="C409">
        <v>35.46</v>
      </c>
      <c r="D409" s="2">
        <v>4.9080000000000004</v>
      </c>
      <c r="E409" s="2">
        <v>1.7749999999999999</v>
      </c>
      <c r="F409" s="2">
        <v>3.0920000000000001</v>
      </c>
      <c r="G409" s="2">
        <v>0.624</v>
      </c>
      <c r="H409" s="2">
        <v>4.18E-5</v>
      </c>
      <c r="I409" s="2">
        <v>0.84599999999999997</v>
      </c>
      <c r="J409" s="2">
        <v>0.14899999999999999</v>
      </c>
      <c r="K409" s="2">
        <v>5.8729999999999997E-3</v>
      </c>
      <c r="L409">
        <f t="shared" si="30"/>
        <v>0.56238632229901786</v>
      </c>
      <c r="M409" s="2">
        <f t="shared" si="31"/>
        <v>1.2726656011359503</v>
      </c>
      <c r="N409" s="2">
        <f t="shared" si="32"/>
        <v>0.86799782390653391</v>
      </c>
      <c r="O409" s="2">
        <f t="shared" si="33"/>
        <v>1.588757798760327E-2</v>
      </c>
      <c r="P409" s="2">
        <f t="shared" si="34"/>
        <v>3.9416107382550338</v>
      </c>
      <c r="Q409">
        <v>1.9</v>
      </c>
    </row>
    <row r="410" spans="1:17" x14ac:dyDescent="0.2">
      <c r="A410">
        <v>5.4980000000000002</v>
      </c>
      <c r="B410">
        <v>2.3929999999999998</v>
      </c>
      <c r="C410">
        <v>35.46</v>
      </c>
      <c r="D410" s="2">
        <v>4.8819999999999997</v>
      </c>
      <c r="E410" s="2">
        <v>1.825</v>
      </c>
      <c r="F410" s="2">
        <v>3.105</v>
      </c>
      <c r="G410" s="2">
        <v>0.622</v>
      </c>
      <c r="H410" s="2">
        <v>4.3900000000000003E-5</v>
      </c>
      <c r="I410" s="2">
        <v>0.83799999999999997</v>
      </c>
      <c r="J410" s="2">
        <v>0.16500000000000001</v>
      </c>
      <c r="K410" s="2">
        <v>6.9329999999999999E-3</v>
      </c>
      <c r="L410">
        <f t="shared" si="30"/>
        <v>0.56475081847944708</v>
      </c>
      <c r="M410" s="2">
        <f t="shared" si="31"/>
        <v>1.2701727274328609</v>
      </c>
      <c r="N410" s="2">
        <f t="shared" si="32"/>
        <v>0.88474888594311663</v>
      </c>
      <c r="O410" s="2">
        <f t="shared" si="33"/>
        <v>1.7610365878641503E-2</v>
      </c>
      <c r="P410" s="2">
        <f t="shared" si="34"/>
        <v>4.2018181818181812</v>
      </c>
      <c r="Q410">
        <v>1.9</v>
      </c>
    </row>
    <row r="411" spans="1:17" x14ac:dyDescent="0.2">
      <c r="A411">
        <v>5.4980000000000002</v>
      </c>
      <c r="B411">
        <v>2.3809999999999998</v>
      </c>
      <c r="C411">
        <v>35.46</v>
      </c>
      <c r="D411" s="2">
        <v>4.8559999999999999</v>
      </c>
      <c r="E411" s="2">
        <v>1.875</v>
      </c>
      <c r="F411" s="2">
        <v>3.117</v>
      </c>
      <c r="G411" s="2">
        <v>0.62</v>
      </c>
      <c r="H411" s="2">
        <v>4.6E-5</v>
      </c>
      <c r="I411" s="2">
        <v>0.83</v>
      </c>
      <c r="J411" s="2">
        <v>0.18099999999999999</v>
      </c>
      <c r="K411" s="2">
        <v>7.149E-3</v>
      </c>
      <c r="L411">
        <f t="shared" si="30"/>
        <v>0.5669334303383049</v>
      </c>
      <c r="M411" s="2">
        <f t="shared" si="31"/>
        <v>1.2677841397086793</v>
      </c>
      <c r="N411" s="2">
        <f t="shared" si="32"/>
        <v>0.90124828578924499</v>
      </c>
      <c r="O411" s="2">
        <f t="shared" si="33"/>
        <v>1.931971813091421E-2</v>
      </c>
      <c r="P411" s="2">
        <f t="shared" si="34"/>
        <v>3.9497237569060775</v>
      </c>
      <c r="Q411">
        <v>1.9</v>
      </c>
    </row>
    <row r="412" spans="1:17" x14ac:dyDescent="0.2">
      <c r="A412">
        <v>5.4980000000000002</v>
      </c>
      <c r="B412">
        <v>2.3679999999999999</v>
      </c>
      <c r="C412">
        <v>35.46</v>
      </c>
      <c r="D412" s="2">
        <v>4.83</v>
      </c>
      <c r="E412" s="2">
        <v>1.925</v>
      </c>
      <c r="F412" s="2">
        <v>3.13</v>
      </c>
      <c r="G412" s="2">
        <v>0.61799999999999999</v>
      </c>
      <c r="H412" s="2">
        <v>4.8000000000000001E-5</v>
      </c>
      <c r="I412" s="2">
        <v>0.82199999999999995</v>
      </c>
      <c r="J412" s="2">
        <v>0.20100000000000001</v>
      </c>
      <c r="K412" s="2">
        <v>7.437E-3</v>
      </c>
      <c r="L412">
        <f t="shared" si="30"/>
        <v>0.56929792651873412</v>
      </c>
      <c r="M412" s="2">
        <f t="shared" si="31"/>
        <v>1.2652874631535003</v>
      </c>
      <c r="N412" s="2">
        <f t="shared" si="32"/>
        <v>0.91883167684657829</v>
      </c>
      <c r="O412" s="2">
        <f t="shared" si="33"/>
        <v>2.1473187477083301E-2</v>
      </c>
      <c r="P412" s="2">
        <f t="shared" si="34"/>
        <v>3.6999999999999997</v>
      </c>
      <c r="Q412">
        <v>1.9</v>
      </c>
    </row>
    <row r="413" spans="1:17" x14ac:dyDescent="0.2">
      <c r="A413">
        <v>5.4980000000000002</v>
      </c>
      <c r="B413">
        <v>2.355</v>
      </c>
      <c r="C413">
        <v>35.46</v>
      </c>
      <c r="D413" s="2">
        <v>4.8040000000000003</v>
      </c>
      <c r="E413" s="2">
        <v>1.9750000000000001</v>
      </c>
      <c r="F413" s="2">
        <v>3.1429999999999998</v>
      </c>
      <c r="G413" s="2">
        <v>0.61499999999999999</v>
      </c>
      <c r="H413" s="2">
        <v>4.99E-5</v>
      </c>
      <c r="I413" s="2">
        <v>0.81399999999999995</v>
      </c>
      <c r="J413" s="2">
        <v>0.22500000000000001</v>
      </c>
      <c r="K413" s="2">
        <v>7.7980000000000002E-3</v>
      </c>
      <c r="L413">
        <f t="shared" si="30"/>
        <v>0.57166242269916334</v>
      </c>
      <c r="M413" s="2">
        <f t="shared" si="31"/>
        <v>1.2627890747203061</v>
      </c>
      <c r="N413" s="2">
        <f t="shared" si="32"/>
        <v>0.93685893231768602</v>
      </c>
      <c r="O413" s="2">
        <f t="shared" si="33"/>
        <v>2.4057136458452741E-2</v>
      </c>
      <c r="P413" s="2">
        <f t="shared" si="34"/>
        <v>3.4657777777777778</v>
      </c>
      <c r="Q413">
        <v>1.9</v>
      </c>
    </row>
    <row r="414" spans="1:17" x14ac:dyDescent="0.2">
      <c r="A414">
        <v>5.4980000000000002</v>
      </c>
      <c r="B414">
        <v>2.3420000000000001</v>
      </c>
      <c r="C414">
        <v>35.46</v>
      </c>
      <c r="D414" s="2">
        <v>4.7779999999999996</v>
      </c>
      <c r="E414" s="2">
        <v>2.0249999999999999</v>
      </c>
      <c r="F414" s="2">
        <v>3.1560000000000001</v>
      </c>
      <c r="G414" s="2">
        <v>0.61299999999999999</v>
      </c>
      <c r="H414" s="2">
        <v>5.1900000000000001E-5</v>
      </c>
      <c r="I414" s="2">
        <v>0.80700000000000005</v>
      </c>
      <c r="J414" s="2">
        <v>0.252</v>
      </c>
      <c r="K414" s="2">
        <v>8.286E-3</v>
      </c>
      <c r="L414">
        <f t="shared" si="30"/>
        <v>0.57402691887959256</v>
      </c>
      <c r="M414" s="2">
        <f t="shared" si="31"/>
        <v>1.2604847277411384</v>
      </c>
      <c r="N414" s="2">
        <f t="shared" si="32"/>
        <v>0.95416109856164188</v>
      </c>
      <c r="O414" s="2">
        <f t="shared" si="33"/>
        <v>2.6961131194236817E-2</v>
      </c>
      <c r="P414" s="2">
        <f t="shared" si="34"/>
        <v>3.288095238095238</v>
      </c>
      <c r="Q414">
        <v>1.9</v>
      </c>
    </row>
    <row r="415" spans="1:17" x14ac:dyDescent="0.2">
      <c r="A415">
        <v>5.4980000000000002</v>
      </c>
      <c r="B415">
        <v>2.33</v>
      </c>
      <c r="C415">
        <v>35.46</v>
      </c>
      <c r="D415" s="2">
        <v>4.7519999999999998</v>
      </c>
      <c r="E415" s="2">
        <v>2.0750000000000002</v>
      </c>
      <c r="F415" s="2">
        <v>3.1680000000000001</v>
      </c>
      <c r="G415" s="2">
        <v>0.61099999999999999</v>
      </c>
      <c r="H415" s="2">
        <v>5.3999999999999998E-5</v>
      </c>
      <c r="I415" s="2">
        <v>0.79900000000000004</v>
      </c>
      <c r="J415" s="2">
        <v>0.28499999999999998</v>
      </c>
      <c r="K415" s="2">
        <v>9.7370000000000009E-3</v>
      </c>
      <c r="L415">
        <f t="shared" si="30"/>
        <v>0.57620953073845038</v>
      </c>
      <c r="M415" s="2">
        <f t="shared" si="31"/>
        <v>1.2580882434252507</v>
      </c>
      <c r="N415" s="2">
        <f t="shared" si="32"/>
        <v>0.97236117501831032</v>
      </c>
      <c r="O415" s="2">
        <f t="shared" si="33"/>
        <v>3.0489382887392443E-2</v>
      </c>
      <c r="P415" s="2">
        <f t="shared" si="34"/>
        <v>3.4164912280701758</v>
      </c>
      <c r="Q415">
        <v>1.9</v>
      </c>
    </row>
    <row r="416" spans="1:17" x14ac:dyDescent="0.2">
      <c r="A416">
        <v>5.4980000000000002</v>
      </c>
      <c r="B416">
        <v>2.3170000000000002</v>
      </c>
      <c r="C416">
        <v>35.46</v>
      </c>
      <c r="D416" s="2">
        <v>4.726</v>
      </c>
      <c r="E416" s="2">
        <v>2.125</v>
      </c>
      <c r="F416" s="2">
        <v>3.181</v>
      </c>
      <c r="G416" s="2">
        <v>0.60899999999999999</v>
      </c>
      <c r="H416" s="2">
        <v>5.5899999999999997E-5</v>
      </c>
      <c r="I416" s="2">
        <v>0.79200000000000004</v>
      </c>
      <c r="J416" s="2">
        <v>0.31900000000000001</v>
      </c>
      <c r="K416" s="2">
        <v>1.102E-2</v>
      </c>
      <c r="L416">
        <f t="shared" si="30"/>
        <v>0.5785740269188796</v>
      </c>
      <c r="M416" s="2">
        <f t="shared" si="31"/>
        <v>1.2557824645583631</v>
      </c>
      <c r="N416" s="2">
        <f t="shared" si="32"/>
        <v>0.99050709540714388</v>
      </c>
      <c r="O416" s="2">
        <f t="shared" si="33"/>
        <v>3.4145549090171583E-2</v>
      </c>
      <c r="P416" s="2">
        <f t="shared" si="34"/>
        <v>3.4545454545454546</v>
      </c>
      <c r="Q416">
        <v>1.9</v>
      </c>
    </row>
    <row r="417" spans="1:17" x14ac:dyDescent="0.2">
      <c r="A417">
        <v>5.4980000000000002</v>
      </c>
      <c r="B417">
        <v>2.3039999999999998</v>
      </c>
      <c r="C417">
        <v>35.46</v>
      </c>
      <c r="D417" s="2">
        <v>4.7</v>
      </c>
      <c r="E417" s="2">
        <v>2.1749999999999998</v>
      </c>
      <c r="F417" s="2">
        <v>3.194</v>
      </c>
      <c r="G417" s="2">
        <v>0.60699999999999998</v>
      </c>
      <c r="H417" s="2">
        <v>5.7899999999999998E-5</v>
      </c>
      <c r="I417" s="2">
        <v>0.78400000000000003</v>
      </c>
      <c r="J417" s="2">
        <v>0.37</v>
      </c>
      <c r="K417" s="2">
        <v>1.387E-2</v>
      </c>
      <c r="L417">
        <f t="shared" si="30"/>
        <v>0.58093852309930893</v>
      </c>
      <c r="M417" s="2">
        <f t="shared" si="31"/>
        <v>1.2532784058972493</v>
      </c>
      <c r="N417" s="2">
        <f t="shared" si="32"/>
        <v>1.0103724868219941</v>
      </c>
      <c r="O417" s="2">
        <f t="shared" si="33"/>
        <v>3.9631004710756423E-2</v>
      </c>
      <c r="P417" s="2">
        <f t="shared" si="34"/>
        <v>3.7486486486486488</v>
      </c>
      <c r="Q417">
        <v>1.9</v>
      </c>
    </row>
    <row r="418" spans="1:17" x14ac:dyDescent="0.2">
      <c r="A418">
        <v>5.4980000000000002</v>
      </c>
      <c r="B418">
        <v>2.2909999999999999</v>
      </c>
      <c r="C418">
        <v>35.46</v>
      </c>
      <c r="D418" s="2">
        <v>4.6740000000000004</v>
      </c>
      <c r="E418" s="2">
        <v>2.2250000000000001</v>
      </c>
      <c r="F418" s="2">
        <v>3.2069999999999999</v>
      </c>
      <c r="G418" s="2">
        <v>0.60399999999999998</v>
      </c>
      <c r="H418" s="2">
        <v>5.9599999999999999E-5</v>
      </c>
      <c r="I418" s="2">
        <v>0.77700000000000002</v>
      </c>
      <c r="J418" s="2">
        <v>0.41299999999999998</v>
      </c>
      <c r="K418" s="2">
        <v>1.38E-2</v>
      </c>
      <c r="L418">
        <f t="shared" si="30"/>
        <v>0.58330301927973816</v>
      </c>
      <c r="M418" s="2">
        <f t="shared" si="31"/>
        <v>1.2509716160857118</v>
      </c>
      <c r="N418" s="2">
        <f t="shared" si="32"/>
        <v>1.0294327701570585</v>
      </c>
      <c r="O418" s="2">
        <f t="shared" si="33"/>
        <v>4.425747625098702E-2</v>
      </c>
      <c r="P418" s="2">
        <f t="shared" si="34"/>
        <v>3.3414043583535111</v>
      </c>
      <c r="Q418">
        <v>1.9</v>
      </c>
    </row>
    <row r="419" spans="1:17" x14ac:dyDescent="0.2">
      <c r="A419">
        <v>5.4980000000000002</v>
      </c>
      <c r="B419">
        <v>2.2789999999999999</v>
      </c>
      <c r="C419">
        <v>35.46</v>
      </c>
      <c r="D419" s="2">
        <v>4.6479999999999997</v>
      </c>
      <c r="E419" s="2">
        <v>2.2749999999999999</v>
      </c>
      <c r="F419" s="2">
        <v>3.2189999999999999</v>
      </c>
      <c r="G419" s="2">
        <v>0.60199999999999998</v>
      </c>
      <c r="H419" s="2">
        <v>6.1600000000000007E-5</v>
      </c>
      <c r="I419" s="2">
        <v>0.76900000000000002</v>
      </c>
      <c r="J419" s="2">
        <v>0.42899999999999999</v>
      </c>
      <c r="K419" s="2">
        <v>1.1769999999999999E-2</v>
      </c>
      <c r="L419">
        <f t="shared" si="30"/>
        <v>0.58548563113859586</v>
      </c>
      <c r="M419" s="2">
        <f t="shared" si="31"/>
        <v>1.248567979213713</v>
      </c>
      <c r="N419" s="2">
        <f t="shared" si="32"/>
        <v>1.0495314302222281</v>
      </c>
      <c r="O419" s="2">
        <f t="shared" si="33"/>
        <v>4.596071242942816E-2</v>
      </c>
      <c r="P419" s="2">
        <f t="shared" si="34"/>
        <v>2.7435897435897432</v>
      </c>
      <c r="Q419">
        <v>1.9</v>
      </c>
    </row>
    <row r="420" spans="1:17" x14ac:dyDescent="0.2">
      <c r="A420">
        <v>5.4980000000000002</v>
      </c>
      <c r="B420">
        <v>2.266</v>
      </c>
      <c r="C420">
        <v>35.46</v>
      </c>
      <c r="D420" s="2">
        <v>4.6210000000000004</v>
      </c>
      <c r="E420" s="2">
        <v>2.3250000000000002</v>
      </c>
      <c r="F420" s="2">
        <v>3.2320000000000002</v>
      </c>
      <c r="G420" s="2">
        <v>0.6</v>
      </c>
      <c r="H420" s="2">
        <v>6.3499999999999999E-5</v>
      </c>
      <c r="I420" s="2">
        <v>0.76200000000000001</v>
      </c>
      <c r="J420" s="2">
        <v>0.41899999999999998</v>
      </c>
      <c r="K420" s="2">
        <v>1.1849999999999999E-2</v>
      </c>
      <c r="L420">
        <f t="shared" si="30"/>
        <v>0.58785012731902508</v>
      </c>
      <c r="M420" s="2">
        <f t="shared" si="31"/>
        <v>1.2462762296928911</v>
      </c>
      <c r="N420" s="2">
        <f t="shared" si="32"/>
        <v>1.0695512815240202</v>
      </c>
      <c r="O420" s="2">
        <f t="shared" si="33"/>
        <v>4.4886511814905952E-2</v>
      </c>
      <c r="P420" s="2">
        <f t="shared" si="34"/>
        <v>2.8281622911694511</v>
      </c>
      <c r="Q420">
        <v>1.9</v>
      </c>
    </row>
    <row r="421" spans="1:17" x14ac:dyDescent="0.2">
      <c r="A421">
        <v>5.4980000000000002</v>
      </c>
      <c r="B421">
        <v>2.2530000000000001</v>
      </c>
      <c r="C421">
        <v>35.46</v>
      </c>
      <c r="D421" s="2">
        <v>4.5949999999999998</v>
      </c>
      <c r="E421" s="2">
        <v>2.375</v>
      </c>
      <c r="F421" s="2">
        <v>3.2450000000000001</v>
      </c>
      <c r="G421" s="2">
        <v>0.59799999999999998</v>
      </c>
      <c r="H421" s="2">
        <v>6.5300000000000002E-5</v>
      </c>
      <c r="I421" s="2">
        <v>0.755</v>
      </c>
      <c r="J421" s="2">
        <v>0.39600000000000002</v>
      </c>
      <c r="K421" s="2">
        <v>1.065E-2</v>
      </c>
      <c r="L421">
        <f t="shared" si="30"/>
        <v>0.59021462349945431</v>
      </c>
      <c r="M421" s="2">
        <f t="shared" si="31"/>
        <v>1.2439678863574091</v>
      </c>
      <c r="N421" s="2">
        <f t="shared" si="32"/>
        <v>1.0900632417863165</v>
      </c>
      <c r="O421" s="2">
        <f t="shared" si="33"/>
        <v>4.2436867640070194E-2</v>
      </c>
      <c r="P421" s="2">
        <f t="shared" si="34"/>
        <v>2.6893939393939394</v>
      </c>
      <c r="Q421">
        <v>1.9</v>
      </c>
    </row>
    <row r="422" spans="1:17" x14ac:dyDescent="0.2">
      <c r="A422">
        <v>5.4980000000000002</v>
      </c>
      <c r="B422">
        <v>2.2400000000000002</v>
      </c>
      <c r="C422">
        <v>35.46</v>
      </c>
      <c r="D422" s="2">
        <v>4.569</v>
      </c>
      <c r="E422" s="2">
        <v>2.4249999999999998</v>
      </c>
      <c r="F422" s="2">
        <v>3.258</v>
      </c>
      <c r="G422" s="2">
        <v>0.59499999999999997</v>
      </c>
      <c r="H422" s="2">
        <v>6.7000000000000002E-5</v>
      </c>
      <c r="I422" s="2">
        <v>0.747</v>
      </c>
      <c r="J422" s="2">
        <v>0.38600000000000001</v>
      </c>
      <c r="K422" s="2">
        <v>1.056E-2</v>
      </c>
      <c r="L422">
        <f t="shared" si="30"/>
        <v>0.59257911967988353</v>
      </c>
      <c r="M422" s="2">
        <f t="shared" si="31"/>
        <v>1.2414572655710447</v>
      </c>
      <c r="N422" s="2">
        <f t="shared" si="32"/>
        <v>1.1125706451144033</v>
      </c>
      <c r="O422" s="2">
        <f t="shared" si="33"/>
        <v>4.1384114811608606E-2</v>
      </c>
      <c r="P422" s="2">
        <f t="shared" si="34"/>
        <v>2.7357512953367875</v>
      </c>
      <c r="Q422">
        <v>1.9</v>
      </c>
    </row>
    <row r="423" spans="1:17" x14ac:dyDescent="0.2">
      <c r="A423">
        <v>5.4980000000000002</v>
      </c>
      <c r="B423">
        <v>2.2269999999999999</v>
      </c>
      <c r="C423">
        <v>35.46</v>
      </c>
      <c r="D423" s="2">
        <v>4.5430000000000001</v>
      </c>
      <c r="E423" s="2">
        <v>2.4750000000000001</v>
      </c>
      <c r="F423" s="2">
        <v>3.2709999999999999</v>
      </c>
      <c r="G423" s="2">
        <v>0.59299999999999997</v>
      </c>
      <c r="H423" s="2">
        <v>6.8800000000000005E-5</v>
      </c>
      <c r="I423" s="2">
        <v>0.74</v>
      </c>
      <c r="J423" s="2">
        <v>0.40200000000000002</v>
      </c>
      <c r="K423" s="2">
        <v>1.091E-2</v>
      </c>
      <c r="L423">
        <f t="shared" si="30"/>
        <v>0.59494361586031286</v>
      </c>
      <c r="M423" s="2">
        <f t="shared" si="31"/>
        <v>1.2391478613741584</v>
      </c>
      <c r="N423" s="2">
        <f t="shared" si="32"/>
        <v>1.1341584806168199</v>
      </c>
      <c r="O423" s="2">
        <f t="shared" si="33"/>
        <v>4.3110343618427562E-2</v>
      </c>
      <c r="P423" s="2">
        <f t="shared" si="34"/>
        <v>2.7139303482587063</v>
      </c>
      <c r="Q423">
        <v>1.9</v>
      </c>
    </row>
    <row r="424" spans="1:17" x14ac:dyDescent="0.2">
      <c r="A424">
        <v>5.4980000000000002</v>
      </c>
      <c r="B424">
        <v>2.2149999999999999</v>
      </c>
      <c r="C424">
        <v>35.46</v>
      </c>
      <c r="D424" s="2">
        <v>4.5170000000000003</v>
      </c>
      <c r="E424" s="2">
        <v>2.5249999999999999</v>
      </c>
      <c r="F424" s="2">
        <v>3.2829999999999999</v>
      </c>
      <c r="G424" s="2">
        <v>0.59099999999999997</v>
      </c>
      <c r="H424" s="2">
        <v>7.0699999999999997E-5</v>
      </c>
      <c r="I424" s="2">
        <v>0.73299999999999998</v>
      </c>
      <c r="J424" s="2">
        <v>0.41699999999999998</v>
      </c>
      <c r="K424" s="2">
        <v>1.132E-2</v>
      </c>
      <c r="L424">
        <f t="shared" si="30"/>
        <v>0.59712622771917068</v>
      </c>
      <c r="M424" s="2">
        <f t="shared" si="31"/>
        <v>1.2369394045067512</v>
      </c>
      <c r="N424" s="2">
        <f t="shared" si="32"/>
        <v>1.1554158335473641</v>
      </c>
      <c r="O424" s="2">
        <f t="shared" si="33"/>
        <v>4.4690758515416311E-2</v>
      </c>
      <c r="P424" s="2">
        <f t="shared" si="34"/>
        <v>2.7146282973621103</v>
      </c>
      <c r="Q424">
        <v>1.9</v>
      </c>
    </row>
    <row r="425" spans="1:17" x14ac:dyDescent="0.2">
      <c r="A425">
        <v>5.4980000000000002</v>
      </c>
      <c r="B425">
        <v>2.202</v>
      </c>
      <c r="C425">
        <v>35.46</v>
      </c>
      <c r="D425" s="2">
        <v>4.4909999999999997</v>
      </c>
      <c r="E425" s="2">
        <v>2.5750000000000002</v>
      </c>
      <c r="F425" s="2">
        <v>3.2959999999999998</v>
      </c>
      <c r="G425" s="2">
        <v>0.58899999999999997</v>
      </c>
      <c r="H425" s="2">
        <v>7.2399999999999998E-5</v>
      </c>
      <c r="I425" s="2">
        <v>0.72599999999999998</v>
      </c>
      <c r="J425" s="2">
        <v>0.442</v>
      </c>
      <c r="K425" s="2">
        <v>1.191E-2</v>
      </c>
      <c r="L425">
        <f t="shared" si="30"/>
        <v>0.5994907238995999</v>
      </c>
      <c r="M425" s="2">
        <f t="shared" si="31"/>
        <v>1.2346293625428784</v>
      </c>
      <c r="N425" s="2">
        <f t="shared" si="32"/>
        <v>1.178089824488513</v>
      </c>
      <c r="O425" s="2">
        <f t="shared" si="33"/>
        <v>4.7377749664018982E-2</v>
      </c>
      <c r="P425" s="2">
        <f t="shared" si="34"/>
        <v>2.6945701357466061</v>
      </c>
      <c r="Q425">
        <v>1.9</v>
      </c>
    </row>
    <row r="426" spans="1:17" x14ac:dyDescent="0.2">
      <c r="A426">
        <v>5.4980000000000002</v>
      </c>
      <c r="B426">
        <v>2.1890000000000001</v>
      </c>
      <c r="C426">
        <v>35.46</v>
      </c>
      <c r="D426" s="2">
        <v>4.4649999999999999</v>
      </c>
      <c r="E426" s="2">
        <v>2.625</v>
      </c>
      <c r="F426" s="2">
        <v>3.3090000000000002</v>
      </c>
      <c r="G426" s="2">
        <v>0.58599999999999997</v>
      </c>
      <c r="H426" s="2">
        <v>7.3999999999999996E-5</v>
      </c>
      <c r="I426" s="2">
        <v>0.71899999999999997</v>
      </c>
      <c r="J426" s="2">
        <v>0.47199999999999998</v>
      </c>
      <c r="K426" s="2">
        <v>1.2699999999999999E-2</v>
      </c>
      <c r="L426">
        <f t="shared" si="30"/>
        <v>0.60185522008002912</v>
      </c>
      <c r="M426" s="2">
        <f t="shared" si="31"/>
        <v>1.2323192133445617</v>
      </c>
      <c r="N426" s="2">
        <f t="shared" si="32"/>
        <v>1.2013436368389474</v>
      </c>
      <c r="O426" s="2">
        <f t="shared" si="33"/>
        <v>5.0599412379397073E-2</v>
      </c>
      <c r="P426" s="2">
        <f t="shared" si="34"/>
        <v>2.6906779661016946</v>
      </c>
      <c r="Q426">
        <v>1.9</v>
      </c>
    </row>
    <row r="427" spans="1:17" x14ac:dyDescent="0.2">
      <c r="A427">
        <v>5.4980000000000002</v>
      </c>
      <c r="B427">
        <v>2.1760000000000002</v>
      </c>
      <c r="C427">
        <v>35.46</v>
      </c>
      <c r="D427" s="2">
        <v>4.4390000000000001</v>
      </c>
      <c r="E427" s="2">
        <v>2.6749999999999998</v>
      </c>
      <c r="F427" s="2">
        <v>3.3220000000000001</v>
      </c>
      <c r="G427" s="2">
        <v>0.58399999999999996</v>
      </c>
      <c r="H427" s="2">
        <v>7.5799999999999999E-5</v>
      </c>
      <c r="I427" s="2">
        <v>0.71199999999999997</v>
      </c>
      <c r="J427" s="2">
        <v>0.505</v>
      </c>
      <c r="K427" s="2">
        <v>1.3780000000000001E-2</v>
      </c>
      <c r="L427">
        <f t="shared" si="30"/>
        <v>0.60421971626045834</v>
      </c>
      <c r="M427" s="2">
        <f t="shared" si="31"/>
        <v>1.2300089550996385</v>
      </c>
      <c r="N427" s="2">
        <f t="shared" si="32"/>
        <v>1.2251968756183165</v>
      </c>
      <c r="O427" s="2">
        <f t="shared" si="33"/>
        <v>5.4141077444587418E-2</v>
      </c>
      <c r="P427" s="2">
        <f t="shared" si="34"/>
        <v>2.7287128712871289</v>
      </c>
      <c r="Q427">
        <v>1.9</v>
      </c>
    </row>
    <row r="428" spans="1:17" x14ac:dyDescent="0.2">
      <c r="A428">
        <v>5.4980000000000002</v>
      </c>
      <c r="B428">
        <v>2.1640000000000001</v>
      </c>
      <c r="C428">
        <v>35.46</v>
      </c>
      <c r="D428" s="2">
        <v>4.4130000000000003</v>
      </c>
      <c r="E428" s="2">
        <v>2.7250000000000001</v>
      </c>
      <c r="F428" s="2">
        <v>3.3340000000000001</v>
      </c>
      <c r="G428" s="2">
        <v>0.58199999999999996</v>
      </c>
      <c r="H428" s="2">
        <v>7.75E-5</v>
      </c>
      <c r="I428" s="2">
        <v>0.70499999999999996</v>
      </c>
      <c r="J428" s="2">
        <v>0.54</v>
      </c>
      <c r="K428" s="2">
        <v>1.5709999999999998E-2</v>
      </c>
      <c r="L428">
        <f t="shared" si="30"/>
        <v>0.60640232811931616</v>
      </c>
      <c r="M428" s="2">
        <f t="shared" si="31"/>
        <v>1.2277980088424179</v>
      </c>
      <c r="N428" s="2">
        <f t="shared" si="32"/>
        <v>1.2487179632801031</v>
      </c>
      <c r="O428" s="2">
        <f t="shared" si="33"/>
        <v>5.7846327415393348E-2</v>
      </c>
      <c r="P428" s="2">
        <f t="shared" si="34"/>
        <v>2.9092592592592585</v>
      </c>
      <c r="Q428">
        <v>1.9</v>
      </c>
    </row>
    <row r="429" spans="1:17" x14ac:dyDescent="0.2">
      <c r="A429">
        <v>5.4980000000000002</v>
      </c>
      <c r="B429">
        <v>2.1509999999999998</v>
      </c>
      <c r="C429">
        <v>35.46</v>
      </c>
      <c r="D429" s="2">
        <v>4.3869999999999996</v>
      </c>
      <c r="E429" s="2">
        <v>2.7749999999999999</v>
      </c>
      <c r="F429" s="2">
        <v>3.347</v>
      </c>
      <c r="G429" s="2">
        <v>0.57899999999999996</v>
      </c>
      <c r="H429" s="2">
        <v>7.9099999999999998E-5</v>
      </c>
      <c r="I429" s="2">
        <v>0.69799999999999995</v>
      </c>
      <c r="J429" s="2">
        <v>0.63500000000000001</v>
      </c>
      <c r="K429" s="2">
        <v>1.779E-2</v>
      </c>
      <c r="L429">
        <f t="shared" si="30"/>
        <v>0.60876682429974538</v>
      </c>
      <c r="M429" s="2">
        <f t="shared" si="31"/>
        <v>1.225487119209375</v>
      </c>
      <c r="N429" s="2">
        <f t="shared" si="32"/>
        <v>1.2738110634017554</v>
      </c>
      <c r="O429" s="2">
        <f t="shared" si="33"/>
        <v>6.802182936509156E-2</v>
      </c>
      <c r="P429" s="2">
        <f t="shared" si="34"/>
        <v>2.8015748031496064</v>
      </c>
      <c r="Q429">
        <v>1.9</v>
      </c>
    </row>
    <row r="430" spans="1:17" x14ac:dyDescent="0.2">
      <c r="A430">
        <v>5.4980000000000002</v>
      </c>
      <c r="B430">
        <v>2.1379999999999999</v>
      </c>
      <c r="C430">
        <v>35.46</v>
      </c>
      <c r="D430" s="2">
        <v>4.3609999999999998</v>
      </c>
      <c r="E430" s="2">
        <v>2.8250000000000002</v>
      </c>
      <c r="F430" s="2">
        <v>3.36</v>
      </c>
      <c r="G430" s="2">
        <v>0.57699999999999996</v>
      </c>
      <c r="H430" s="2">
        <v>8.0799999999999999E-5</v>
      </c>
      <c r="I430" s="2">
        <v>0.69199999999999995</v>
      </c>
      <c r="J430" s="2">
        <v>0.68200000000000005</v>
      </c>
      <c r="K430" s="2">
        <v>1.8669999999999999E-2</v>
      </c>
      <c r="L430">
        <f t="shared" si="30"/>
        <v>0.6111313204801746</v>
      </c>
      <c r="M430" s="2">
        <f t="shared" si="31"/>
        <v>1.2233845548692228</v>
      </c>
      <c r="N430" s="2">
        <f t="shared" si="32"/>
        <v>1.2976889878709685</v>
      </c>
      <c r="O430" s="2">
        <f t="shared" si="33"/>
        <v>7.30395171694697E-2</v>
      </c>
      <c r="P430" s="2">
        <f t="shared" si="34"/>
        <v>2.7375366568914949</v>
      </c>
      <c r="Q430">
        <v>1.9</v>
      </c>
    </row>
    <row r="431" spans="1:17" x14ac:dyDescent="0.2">
      <c r="A431">
        <v>5.4980000000000002</v>
      </c>
      <c r="B431">
        <v>2.125</v>
      </c>
      <c r="C431">
        <v>35.46</v>
      </c>
      <c r="D431" s="2">
        <v>4.335</v>
      </c>
      <c r="E431" s="2">
        <v>2.875</v>
      </c>
      <c r="F431" s="2">
        <v>3.3730000000000002</v>
      </c>
      <c r="G431" s="2">
        <v>0.57399999999999995</v>
      </c>
      <c r="H431" s="2">
        <v>8.2200000000000006E-5</v>
      </c>
      <c r="I431" s="2">
        <v>0.68500000000000005</v>
      </c>
      <c r="J431" s="2">
        <v>0.72</v>
      </c>
      <c r="K431" s="2">
        <v>1.8110000000000001E-2</v>
      </c>
      <c r="L431">
        <f t="shared" si="30"/>
        <v>0.61349581666060382</v>
      </c>
      <c r="M431" s="2">
        <f t="shared" si="31"/>
        <v>1.221074220050723</v>
      </c>
      <c r="N431" s="2">
        <f t="shared" si="32"/>
        <v>1.3240731305308877</v>
      </c>
      <c r="O431" s="2">
        <f t="shared" si="33"/>
        <v>7.7100786259464163E-2</v>
      </c>
      <c r="P431" s="2">
        <f t="shared" si="34"/>
        <v>2.5152777777777779</v>
      </c>
      <c r="Q431">
        <v>1.9</v>
      </c>
    </row>
    <row r="432" spans="1:17" x14ac:dyDescent="0.2">
      <c r="A432">
        <v>5.4980000000000002</v>
      </c>
      <c r="B432">
        <v>2.113</v>
      </c>
      <c r="C432">
        <v>35.46</v>
      </c>
      <c r="D432" s="2">
        <v>4.3090000000000002</v>
      </c>
      <c r="E432" s="2">
        <v>2.9249999999999998</v>
      </c>
      <c r="F432" s="2">
        <v>3.3849999999999998</v>
      </c>
      <c r="G432" s="2">
        <v>0.57199999999999995</v>
      </c>
      <c r="H432" s="2">
        <v>8.3900000000000006E-5</v>
      </c>
      <c r="I432" s="2">
        <v>0.67800000000000005</v>
      </c>
      <c r="J432" s="2">
        <v>0.73499999999999999</v>
      </c>
      <c r="K432" s="2">
        <v>1.7590000000000001E-2</v>
      </c>
      <c r="L432">
        <f t="shared" si="30"/>
        <v>0.61567842851946164</v>
      </c>
      <c r="M432" s="2">
        <f t="shared" si="31"/>
        <v>1.2188615140045447</v>
      </c>
      <c r="N432" s="2">
        <f t="shared" si="32"/>
        <v>1.3501269902503041</v>
      </c>
      <c r="O432" s="2">
        <f t="shared" si="33"/>
        <v>7.8628121725735453E-2</v>
      </c>
      <c r="P432" s="2">
        <f t="shared" si="34"/>
        <v>2.3931972789115648</v>
      </c>
      <c r="Q432">
        <v>1.9</v>
      </c>
    </row>
    <row r="433" spans="1:17" x14ac:dyDescent="0.2">
      <c r="A433">
        <v>5.4980000000000002</v>
      </c>
      <c r="B433">
        <v>2.1</v>
      </c>
      <c r="C433">
        <v>35.46</v>
      </c>
      <c r="D433" s="2">
        <v>4.2830000000000004</v>
      </c>
      <c r="E433" s="2">
        <v>2.9750000000000001</v>
      </c>
      <c r="F433" s="2">
        <v>3.3980000000000001</v>
      </c>
      <c r="G433" s="2">
        <v>0.56999999999999995</v>
      </c>
      <c r="H433" s="2">
        <v>8.5599999999999994E-5</v>
      </c>
      <c r="I433" s="2">
        <v>0.67200000000000004</v>
      </c>
      <c r="J433" s="2">
        <v>0.73699999999999999</v>
      </c>
      <c r="K433" s="2">
        <v>1.753E-2</v>
      </c>
      <c r="L433">
        <f t="shared" si="30"/>
        <v>0.61804292469989086</v>
      </c>
      <c r="M433" s="2">
        <f t="shared" si="31"/>
        <v>1.2167613688301755</v>
      </c>
      <c r="N433" s="2">
        <f t="shared" si="32"/>
        <v>1.3758780554424084</v>
      </c>
      <c r="O433" s="2">
        <f t="shared" si="33"/>
        <v>7.8812493125942212E-2</v>
      </c>
      <c r="P433" s="2">
        <f t="shared" si="34"/>
        <v>2.3785617367706924</v>
      </c>
      <c r="Q433">
        <v>1.9</v>
      </c>
    </row>
    <row r="434" spans="1:17" x14ac:dyDescent="0.2">
      <c r="A434">
        <v>5.4980000000000002</v>
      </c>
      <c r="B434">
        <v>2.081</v>
      </c>
      <c r="C434">
        <v>35.46</v>
      </c>
      <c r="D434" s="2">
        <v>4.2439999999999998</v>
      </c>
      <c r="E434" s="2">
        <v>3.05</v>
      </c>
      <c r="F434" s="2">
        <v>3.4169999999999998</v>
      </c>
      <c r="G434" s="2">
        <v>0.56599999999999995</v>
      </c>
      <c r="H434" s="2">
        <v>8.7800000000000006E-5</v>
      </c>
      <c r="I434" s="2">
        <v>0.66200000000000003</v>
      </c>
      <c r="J434" s="2">
        <v>0.73599999999999999</v>
      </c>
      <c r="K434" s="2">
        <v>1.8440000000000002E-2</v>
      </c>
      <c r="L434">
        <f t="shared" si="30"/>
        <v>0.62149872680974905</v>
      </c>
      <c r="M434" s="2">
        <f t="shared" si="31"/>
        <v>1.2134502272004821</v>
      </c>
      <c r="N434" s="2">
        <f t="shared" si="32"/>
        <v>1.4172943190228648</v>
      </c>
      <c r="O434" s="2">
        <f t="shared" si="33"/>
        <v>7.8634342251827152E-2</v>
      </c>
      <c r="P434" s="2">
        <f t="shared" si="34"/>
        <v>2.5054347826086962</v>
      </c>
      <c r="Q434">
        <v>1.9</v>
      </c>
    </row>
    <row r="435" spans="1:17" x14ac:dyDescent="0.2">
      <c r="A435">
        <v>5.4980000000000002</v>
      </c>
      <c r="B435">
        <v>2.0550000000000002</v>
      </c>
      <c r="C435">
        <v>35.46</v>
      </c>
      <c r="D435" s="2">
        <v>4.1920000000000002</v>
      </c>
      <c r="E435" s="2">
        <v>3.15</v>
      </c>
      <c r="F435" s="2">
        <v>3.4430000000000001</v>
      </c>
      <c r="G435" s="2">
        <v>0.56100000000000005</v>
      </c>
      <c r="H435" s="2">
        <v>9.0799999999999998E-5</v>
      </c>
      <c r="I435" s="2">
        <v>0.64900000000000002</v>
      </c>
      <c r="J435" s="2">
        <v>0.76</v>
      </c>
      <c r="K435" s="2">
        <v>2.0469999999999999E-2</v>
      </c>
      <c r="L435">
        <f t="shared" si="30"/>
        <v>0.62622771917060749</v>
      </c>
      <c r="M435" s="2">
        <f t="shared" si="31"/>
        <v>1.2090432478605564</v>
      </c>
      <c r="N435" s="2">
        <f t="shared" si="32"/>
        <v>1.4751141767950486</v>
      </c>
      <c r="O435" s="2">
        <f t="shared" si="33"/>
        <v>8.1128278971034556E-2</v>
      </c>
      <c r="P435" s="2">
        <f t="shared" si="34"/>
        <v>2.6934210526315785</v>
      </c>
      <c r="Q435">
        <v>1.9</v>
      </c>
    </row>
    <row r="436" spans="1:17" x14ac:dyDescent="0.2">
      <c r="A436">
        <v>5.4980000000000002</v>
      </c>
      <c r="B436">
        <v>2.0299999999999998</v>
      </c>
      <c r="C436">
        <v>35.46</v>
      </c>
      <c r="D436" s="2">
        <v>4.1399999999999997</v>
      </c>
      <c r="E436" s="2">
        <v>3.25</v>
      </c>
      <c r="F436" s="2">
        <v>3.468</v>
      </c>
      <c r="G436" s="2">
        <v>0.55600000000000005</v>
      </c>
      <c r="H436" s="2">
        <v>9.3800000000000003E-5</v>
      </c>
      <c r="I436" s="2">
        <v>0.63600000000000001</v>
      </c>
      <c r="J436" s="2">
        <v>0.80400000000000005</v>
      </c>
      <c r="K436" s="2">
        <v>2.0979999999999999E-2</v>
      </c>
      <c r="L436">
        <f t="shared" si="30"/>
        <v>0.63077482720989453</v>
      </c>
      <c r="M436" s="2">
        <f t="shared" si="31"/>
        <v>1.2047338697869701</v>
      </c>
      <c r="N436" s="2">
        <f t="shared" si="32"/>
        <v>1.5348681439043095</v>
      </c>
      <c r="O436" s="2">
        <f t="shared" si="33"/>
        <v>8.5660661533245419E-2</v>
      </c>
      <c r="P436" s="2">
        <f t="shared" si="34"/>
        <v>2.6094527363184077</v>
      </c>
      <c r="Q436">
        <v>1.9</v>
      </c>
    </row>
    <row r="437" spans="1:17" x14ac:dyDescent="0.2">
      <c r="A437">
        <v>5.4980000000000002</v>
      </c>
      <c r="B437">
        <v>2.004</v>
      </c>
      <c r="C437">
        <v>35.46</v>
      </c>
      <c r="D437" s="2">
        <v>4.0880000000000001</v>
      </c>
      <c r="E437" s="2">
        <v>3.35</v>
      </c>
      <c r="F437" s="2">
        <v>3.4940000000000002</v>
      </c>
      <c r="G437" s="2">
        <v>0.55100000000000005</v>
      </c>
      <c r="H437" s="2">
        <v>9.6600000000000003E-5</v>
      </c>
      <c r="I437" s="2">
        <v>0.623</v>
      </c>
      <c r="J437" s="2">
        <v>0.84799999999999998</v>
      </c>
      <c r="K437" s="2">
        <v>2.2290000000000001E-2</v>
      </c>
      <c r="L437">
        <f t="shared" si="30"/>
        <v>0.63550381957075297</v>
      </c>
      <c r="M437" s="2">
        <f t="shared" si="31"/>
        <v>1.2003315823954868</v>
      </c>
      <c r="N437" s="2">
        <f t="shared" si="32"/>
        <v>1.5991244884963067</v>
      </c>
      <c r="O437" s="2">
        <f t="shared" si="33"/>
        <v>9.0234857988553394E-2</v>
      </c>
      <c r="P437" s="2">
        <f t="shared" si="34"/>
        <v>2.6285377358490569</v>
      </c>
      <c r="Q437">
        <v>1.9</v>
      </c>
    </row>
    <row r="438" spans="1:17" x14ac:dyDescent="0.2">
      <c r="A438">
        <v>5.4980000000000002</v>
      </c>
      <c r="B438">
        <v>1.9790000000000001</v>
      </c>
      <c r="C438">
        <v>35.46</v>
      </c>
      <c r="D438" s="2">
        <v>4.0359999999999996</v>
      </c>
      <c r="E438" s="2">
        <v>3.45</v>
      </c>
      <c r="F438" s="2">
        <v>3.5190000000000001</v>
      </c>
      <c r="G438" s="2">
        <v>0.54600000000000004</v>
      </c>
      <c r="H438" s="2">
        <v>9.9400000000000004E-5</v>
      </c>
      <c r="I438" s="2">
        <v>0.61099999999999999</v>
      </c>
      <c r="J438" s="2">
        <v>0.91200000000000003</v>
      </c>
      <c r="K438" s="2">
        <v>2.3699999999999999E-2</v>
      </c>
      <c r="L438">
        <f t="shared" si="30"/>
        <v>0.64005092761004001</v>
      </c>
      <c r="M438" s="2">
        <f t="shared" si="31"/>
        <v>1.1962433971794462</v>
      </c>
      <c r="N438" s="2">
        <f t="shared" si="32"/>
        <v>1.6629431387200913</v>
      </c>
      <c r="O438" s="2">
        <f t="shared" si="33"/>
        <v>9.680188956831455E-2</v>
      </c>
      <c r="P438" s="2">
        <f t="shared" si="34"/>
        <v>2.5986842105263155</v>
      </c>
      <c r="Q438">
        <v>1.9</v>
      </c>
    </row>
    <row r="439" spans="1:17" x14ac:dyDescent="0.2">
      <c r="A439">
        <v>5.4980000000000002</v>
      </c>
      <c r="B439">
        <v>1.9530000000000001</v>
      </c>
      <c r="C439">
        <v>35.46</v>
      </c>
      <c r="D439" s="2">
        <v>3.9830000000000001</v>
      </c>
      <c r="E439" s="2">
        <v>3.55</v>
      </c>
      <c r="F439" s="2">
        <v>3.5449999999999999</v>
      </c>
      <c r="G439" s="2">
        <v>0.54100000000000004</v>
      </c>
      <c r="H439" s="2">
        <v>1.02E-4</v>
      </c>
      <c r="I439" s="2">
        <v>0.59899999999999998</v>
      </c>
      <c r="J439" s="2">
        <v>0.96399999999999997</v>
      </c>
      <c r="K439" s="2">
        <v>2.4979999999999999E-2</v>
      </c>
      <c r="L439">
        <f t="shared" si="30"/>
        <v>0.64477991997089845</v>
      </c>
      <c r="M439" s="2">
        <f t="shared" si="31"/>
        <v>1.1920838248344281</v>
      </c>
      <c r="N439" s="2">
        <f t="shared" si="32"/>
        <v>1.7315391326923857</v>
      </c>
      <c r="O439" s="2">
        <f t="shared" si="33"/>
        <v>0.10207928281954121</v>
      </c>
      <c r="P439" s="2">
        <f t="shared" si="34"/>
        <v>2.591286307053942</v>
      </c>
      <c r="Q439">
        <v>1.9</v>
      </c>
    </row>
    <row r="440" spans="1:17" x14ac:dyDescent="0.2">
      <c r="A440">
        <v>5.4980000000000002</v>
      </c>
      <c r="B440">
        <v>1.927</v>
      </c>
      <c r="C440">
        <v>35.46</v>
      </c>
      <c r="D440" s="2">
        <v>3.931</v>
      </c>
      <c r="E440" s="2">
        <v>3.65</v>
      </c>
      <c r="F440" s="2">
        <v>3.5710000000000002</v>
      </c>
      <c r="G440" s="2">
        <v>0.53500000000000003</v>
      </c>
      <c r="H440" s="2">
        <v>1.05E-4</v>
      </c>
      <c r="I440" s="2">
        <v>0.58699999999999997</v>
      </c>
      <c r="J440" s="2">
        <v>1.0069999999999999</v>
      </c>
      <c r="K440" s="2">
        <v>2.5350000000000001E-2</v>
      </c>
      <c r="L440">
        <f t="shared" si="30"/>
        <v>0.649508912331757</v>
      </c>
      <c r="M440" s="2">
        <f t="shared" si="31"/>
        <v>1.1879137408937441</v>
      </c>
      <c r="N440" s="2">
        <f t="shared" si="32"/>
        <v>1.8039112684735124</v>
      </c>
      <c r="O440" s="2">
        <f t="shared" si="33"/>
        <v>0.10641223138957005</v>
      </c>
      <c r="P440" s="2">
        <f t="shared" si="34"/>
        <v>2.5173783515392256</v>
      </c>
      <c r="Q440">
        <v>1.9</v>
      </c>
    </row>
    <row r="441" spans="1:17" x14ac:dyDescent="0.2">
      <c r="A441">
        <v>5.4980000000000002</v>
      </c>
      <c r="B441">
        <v>1.9019999999999999</v>
      </c>
      <c r="C441">
        <v>35.46</v>
      </c>
      <c r="D441" s="2">
        <v>3.879</v>
      </c>
      <c r="E441" s="2">
        <v>3.75</v>
      </c>
      <c r="F441" s="2">
        <v>3.5960000000000001</v>
      </c>
      <c r="G441" s="2">
        <v>0.53</v>
      </c>
      <c r="H441" s="2">
        <v>1.07E-4</v>
      </c>
      <c r="I441" s="2">
        <v>0.57499999999999996</v>
      </c>
      <c r="J441" s="2">
        <v>1.054</v>
      </c>
      <c r="K441" s="2">
        <v>2.5760000000000002E-2</v>
      </c>
      <c r="L441">
        <f t="shared" si="30"/>
        <v>0.65405602037104404</v>
      </c>
      <c r="M441" s="2">
        <f t="shared" si="31"/>
        <v>1.1838397665953559</v>
      </c>
      <c r="N441" s="2">
        <f t="shared" si="32"/>
        <v>1.8788255736605388</v>
      </c>
      <c r="O441" s="2">
        <f t="shared" si="33"/>
        <v>0.11102714659022349</v>
      </c>
      <c r="P441" s="2">
        <f t="shared" si="34"/>
        <v>2.4440227703984818</v>
      </c>
      <c r="Q441">
        <v>1.9</v>
      </c>
    </row>
    <row r="442" spans="1:17" x14ac:dyDescent="0.2">
      <c r="A442">
        <v>5.4980000000000002</v>
      </c>
      <c r="B442">
        <v>1.8759999999999999</v>
      </c>
      <c r="C442">
        <v>35.46</v>
      </c>
      <c r="D442" s="2">
        <v>3.827</v>
      </c>
      <c r="E442" s="2">
        <v>3.85</v>
      </c>
      <c r="F442" s="2">
        <v>3.6219999999999999</v>
      </c>
      <c r="G442" s="2">
        <v>0.52500000000000002</v>
      </c>
      <c r="H442" s="2">
        <v>1.1E-4</v>
      </c>
      <c r="I442" s="2">
        <v>0.56299999999999994</v>
      </c>
      <c r="J442" s="2">
        <v>1.101</v>
      </c>
      <c r="K442" s="2">
        <v>2.6950000000000002E-2</v>
      </c>
      <c r="L442">
        <f t="shared" si="30"/>
        <v>0.6587850127319026</v>
      </c>
      <c r="M442" s="2">
        <f t="shared" si="31"/>
        <v>1.1796807101426714</v>
      </c>
      <c r="N442" s="2">
        <f t="shared" si="32"/>
        <v>1.9595319737524037</v>
      </c>
      <c r="O442" s="2">
        <f t="shared" si="33"/>
        <v>0.11568795381235768</v>
      </c>
      <c r="P442" s="2">
        <f t="shared" si="34"/>
        <v>2.4477747502270661</v>
      </c>
      <c r="Q442">
        <v>1.9</v>
      </c>
    </row>
    <row r="443" spans="1:17" x14ac:dyDescent="0.2">
      <c r="A443">
        <v>3.1179999999999999</v>
      </c>
      <c r="B443">
        <v>2.722</v>
      </c>
      <c r="C443">
        <v>12.45</v>
      </c>
      <c r="D443" s="2">
        <v>0.39900000000000002</v>
      </c>
      <c r="E443" s="2">
        <v>1.2250000000000001</v>
      </c>
      <c r="F443" s="2">
        <v>0.39600000000000002</v>
      </c>
      <c r="G443" s="2">
        <v>0.96799999999999997</v>
      </c>
      <c r="H443" s="2">
        <v>4.64E-3</v>
      </c>
      <c r="I443" s="2">
        <v>0.53700000000000003</v>
      </c>
      <c r="J443" s="2">
        <v>95.05</v>
      </c>
      <c r="K443" s="2">
        <v>19.32</v>
      </c>
      <c r="L443">
        <f t="shared" si="30"/>
        <v>0.12700449005772929</v>
      </c>
      <c r="M443" s="2">
        <f t="shared" si="31"/>
        <v>1.7826351200924586</v>
      </c>
      <c r="N443" s="2">
        <f t="shared" si="32"/>
        <v>0.27296473382500291</v>
      </c>
      <c r="O443" s="2">
        <f t="shared" si="33"/>
        <v>9.5456148265508217E-3</v>
      </c>
      <c r="P443" s="2">
        <f t="shared" si="34"/>
        <v>20.326144134665967</v>
      </c>
      <c r="Q443">
        <v>1.9</v>
      </c>
    </row>
    <row r="444" spans="1:17" x14ac:dyDescent="0.2">
      <c r="A444">
        <v>3.1179999999999999</v>
      </c>
      <c r="B444">
        <v>2.6970000000000001</v>
      </c>
      <c r="C444">
        <v>12.45</v>
      </c>
      <c r="D444" s="2">
        <v>0.39600000000000002</v>
      </c>
      <c r="E444" s="2">
        <v>1.2749999999999999</v>
      </c>
      <c r="F444" s="2">
        <v>0.42099999999999999</v>
      </c>
      <c r="G444" s="2">
        <v>0.96699999999999997</v>
      </c>
      <c r="H444" s="2">
        <v>5.1500000000000001E-3</v>
      </c>
      <c r="I444" s="2">
        <v>0.501</v>
      </c>
      <c r="J444" s="2">
        <v>287</v>
      </c>
      <c r="K444" s="2">
        <v>30.44</v>
      </c>
      <c r="L444">
        <f t="shared" si="30"/>
        <v>0.13502245028864651</v>
      </c>
      <c r="M444" s="2">
        <f t="shared" si="31"/>
        <v>1.7685203997757923</v>
      </c>
      <c r="N444" s="2">
        <f t="shared" si="32"/>
        <v>0.31393315548843354</v>
      </c>
      <c r="O444" s="2">
        <f t="shared" si="33"/>
        <v>3.0706105040824164E-2</v>
      </c>
      <c r="P444" s="2">
        <f t="shared" si="34"/>
        <v>10.606271777003485</v>
      </c>
      <c r="Q444">
        <v>1.9</v>
      </c>
    </row>
    <row r="445" spans="1:17" x14ac:dyDescent="0.2">
      <c r="A445">
        <v>3.1179999999999999</v>
      </c>
      <c r="B445">
        <v>2.6720000000000002</v>
      </c>
      <c r="C445">
        <v>12.45</v>
      </c>
      <c r="D445" s="2">
        <v>0.39200000000000002</v>
      </c>
      <c r="E445" s="2">
        <v>1.325</v>
      </c>
      <c r="F445" s="2">
        <v>0.44600000000000001</v>
      </c>
      <c r="G445" s="2">
        <v>0.96499999999999997</v>
      </c>
      <c r="H445" s="2">
        <v>5.47E-3</v>
      </c>
      <c r="I445" s="2">
        <v>0.46800000000000003</v>
      </c>
      <c r="J445" s="2">
        <v>1019</v>
      </c>
      <c r="K445" s="2">
        <v>57.33</v>
      </c>
      <c r="L445">
        <f t="shared" si="30"/>
        <v>0.14304041051956373</v>
      </c>
      <c r="M445" s="2">
        <f t="shared" si="31"/>
        <v>1.7544965337900376</v>
      </c>
      <c r="N445" s="2">
        <f t="shared" si="32"/>
        <v>0.35935716935898199</v>
      </c>
      <c r="O445" s="2">
        <f t="shared" si="33"/>
        <v>0.11514725663209106</v>
      </c>
      <c r="P445" s="2">
        <f t="shared" si="34"/>
        <v>5.6261040235525019</v>
      </c>
      <c r="Q445">
        <v>1.9</v>
      </c>
    </row>
    <row r="446" spans="1:17" x14ac:dyDescent="0.2">
      <c r="A446">
        <v>3.1179999999999999</v>
      </c>
      <c r="B446">
        <v>2.6480000000000001</v>
      </c>
      <c r="C446">
        <v>12.45</v>
      </c>
      <c r="D446" s="2">
        <v>0.38800000000000001</v>
      </c>
      <c r="E446" s="2">
        <v>1.375</v>
      </c>
      <c r="F446" s="2">
        <v>0.47</v>
      </c>
      <c r="G446" s="2">
        <v>0.96399999999999997</v>
      </c>
      <c r="H446" s="2">
        <v>5.9199999999999999E-3</v>
      </c>
      <c r="I446" s="2">
        <v>0.44</v>
      </c>
      <c r="J446" s="2">
        <v>1938</v>
      </c>
      <c r="K446" s="2">
        <v>65.790000000000006</v>
      </c>
      <c r="L446">
        <f t="shared" si="30"/>
        <v>0.15073765234124431</v>
      </c>
      <c r="M446" s="2">
        <f t="shared" si="31"/>
        <v>1.7411969896498831</v>
      </c>
      <c r="N446" s="2">
        <f t="shared" si="32"/>
        <v>0.40644422996311569</v>
      </c>
      <c r="O446" s="2">
        <f t="shared" si="33"/>
        <v>0.22988497140415931</v>
      </c>
      <c r="P446" s="2">
        <f t="shared" si="34"/>
        <v>3.3947368421052637</v>
      </c>
      <c r="Q446">
        <v>1.9</v>
      </c>
    </row>
    <row r="447" spans="1:17" x14ac:dyDescent="0.2">
      <c r="A447">
        <v>3.1179999999999999</v>
      </c>
      <c r="B447">
        <v>2.6230000000000002</v>
      </c>
      <c r="C447">
        <v>12.45</v>
      </c>
      <c r="D447" s="2">
        <v>0.38500000000000001</v>
      </c>
      <c r="E447" s="2">
        <v>1.425</v>
      </c>
      <c r="F447" s="2">
        <v>0.495</v>
      </c>
      <c r="G447" s="2">
        <v>0.96199999999999997</v>
      </c>
      <c r="H447" s="2">
        <v>6.1700000000000001E-3</v>
      </c>
      <c r="I447" s="2">
        <v>0.41399999999999998</v>
      </c>
      <c r="J447" s="2">
        <v>2782</v>
      </c>
      <c r="K447" s="2">
        <v>67.349999999999994</v>
      </c>
      <c r="L447">
        <f t="shared" si="30"/>
        <v>0.15875561257216153</v>
      </c>
      <c r="M447" s="2">
        <f t="shared" si="31"/>
        <v>1.7274360584124215</v>
      </c>
      <c r="N447" s="2">
        <f t="shared" si="32"/>
        <v>0.45928295602524866</v>
      </c>
      <c r="O447" s="2">
        <f t="shared" si="33"/>
        <v>0.34821293459628111</v>
      </c>
      <c r="P447" s="2">
        <f t="shared" si="34"/>
        <v>2.4209202012940327</v>
      </c>
      <c r="Q447">
        <v>1.9</v>
      </c>
    </row>
    <row r="448" spans="1:17" x14ac:dyDescent="0.2">
      <c r="A448">
        <v>3.1179999999999999</v>
      </c>
      <c r="B448">
        <v>2.5979999999999999</v>
      </c>
      <c r="C448">
        <v>12.45</v>
      </c>
      <c r="D448" s="2">
        <v>0.38100000000000001</v>
      </c>
      <c r="E448" s="2">
        <v>1.4750000000000001</v>
      </c>
      <c r="F448" s="2">
        <v>0.52</v>
      </c>
      <c r="G448" s="2">
        <v>0.96099999999999997</v>
      </c>
      <c r="H448" s="2">
        <v>6.5700000000000003E-3</v>
      </c>
      <c r="I448" s="2">
        <v>0.39100000000000001</v>
      </c>
      <c r="J448" s="2">
        <v>2902</v>
      </c>
      <c r="K448" s="2">
        <v>56.96</v>
      </c>
      <c r="L448">
        <f t="shared" si="30"/>
        <v>0.16677357280307892</v>
      </c>
      <c r="M448" s="2">
        <f t="shared" si="31"/>
        <v>1.7139052476401337</v>
      </c>
      <c r="N448" s="2">
        <f t="shared" si="32"/>
        <v>0.51577608501825656</v>
      </c>
      <c r="O448" s="2">
        <f t="shared" si="33"/>
        <v>0.38026480784111927</v>
      </c>
      <c r="P448" s="2">
        <f t="shared" si="34"/>
        <v>1.9627842866988283</v>
      </c>
      <c r="Q448">
        <v>1.9</v>
      </c>
    </row>
    <row r="449" spans="1:17" x14ac:dyDescent="0.2">
      <c r="A449">
        <v>3.1179999999999999</v>
      </c>
      <c r="B449">
        <v>2.5739999999999998</v>
      </c>
      <c r="C449">
        <v>12.45</v>
      </c>
      <c r="D449" s="2">
        <v>0.377</v>
      </c>
      <c r="E449" s="2">
        <v>1.5249999999999999</v>
      </c>
      <c r="F449" s="2">
        <v>0.54400000000000004</v>
      </c>
      <c r="G449" s="2">
        <v>0.95899999999999996</v>
      </c>
      <c r="H449" s="2">
        <v>6.7799999999999996E-3</v>
      </c>
      <c r="I449" s="2">
        <v>0.36899999999999999</v>
      </c>
      <c r="J449" s="2">
        <v>2673</v>
      </c>
      <c r="K449" s="2">
        <v>50.9</v>
      </c>
      <c r="L449">
        <f t="shared" si="30"/>
        <v>0.17447081462475947</v>
      </c>
      <c r="M449" s="2">
        <f t="shared" si="31"/>
        <v>1.7008445004438448</v>
      </c>
      <c r="N449" s="2">
        <f t="shared" si="32"/>
        <v>0.57708229837563774</v>
      </c>
      <c r="O449" s="2">
        <f t="shared" si="33"/>
        <v>0.3648957400201856</v>
      </c>
      <c r="P449" s="2">
        <f t="shared" si="34"/>
        <v>1.9042274597830151</v>
      </c>
      <c r="Q449">
        <v>1.9</v>
      </c>
    </row>
    <row r="450" spans="1:17" x14ac:dyDescent="0.2">
      <c r="A450">
        <v>3.1179999999999999</v>
      </c>
      <c r="B450">
        <v>2.5489999999999999</v>
      </c>
      <c r="C450">
        <v>12.45</v>
      </c>
      <c r="D450" s="2">
        <v>0.374</v>
      </c>
      <c r="E450" s="2">
        <v>1.575</v>
      </c>
      <c r="F450" s="2">
        <v>0.56899999999999995</v>
      </c>
      <c r="G450" s="2">
        <v>0.95699999999999996</v>
      </c>
      <c r="H450" s="2">
        <v>6.96E-3</v>
      </c>
      <c r="I450" s="2">
        <v>0.35</v>
      </c>
      <c r="J450" s="2">
        <v>2110</v>
      </c>
      <c r="K450" s="2">
        <v>42.15</v>
      </c>
      <c r="L450">
        <f t="shared" si="30"/>
        <v>0.18248877485567672</v>
      </c>
      <c r="M450" s="2">
        <f t="shared" si="31"/>
        <v>1.6875189117058853</v>
      </c>
      <c r="N450" s="2">
        <f t="shared" si="32"/>
        <v>0.64261098968693131</v>
      </c>
      <c r="O450" s="2">
        <f t="shared" si="33"/>
        <v>0.30177331180575573</v>
      </c>
      <c r="P450" s="2">
        <f t="shared" si="34"/>
        <v>1.9976303317535544</v>
      </c>
      <c r="Q450">
        <v>1.9</v>
      </c>
    </row>
    <row r="451" spans="1:17" x14ac:dyDescent="0.2">
      <c r="A451">
        <v>3.1179999999999999</v>
      </c>
      <c r="B451">
        <v>2.524</v>
      </c>
      <c r="C451">
        <v>12.45</v>
      </c>
      <c r="D451" s="2">
        <v>0.37</v>
      </c>
      <c r="E451" s="2">
        <v>1.625</v>
      </c>
      <c r="F451" s="2">
        <v>0.59399999999999997</v>
      </c>
      <c r="G451" s="2">
        <v>0.95599999999999996</v>
      </c>
      <c r="H451" s="2">
        <v>7.2899999999999996E-3</v>
      </c>
      <c r="I451" s="2">
        <v>0.33200000000000002</v>
      </c>
      <c r="J451" s="2">
        <v>1697</v>
      </c>
      <c r="K451" s="2">
        <v>33.18</v>
      </c>
      <c r="L451">
        <f t="shared" ref="L451:L514" si="35">(A451-B451)/A451</f>
        <v>0.19050673508659394</v>
      </c>
      <c r="M451" s="2">
        <f t="shared" ref="M451:M514" si="36">1+(1-L451)^2+2*I451^2*L451^2*0.938^2/D451</f>
        <v>1.6743046139766213</v>
      </c>
      <c r="N451" s="2">
        <f t="shared" ref="N451:N514" si="37">PI()*L451/I451/B451</f>
        <v>0.7142212583385289</v>
      </c>
      <c r="O451" s="2">
        <f t="shared" ref="O451:O514" si="38">J451*N451*I451*D451^2/2/PI()*137*137/M451/389380</f>
        <v>0.25241159306128264</v>
      </c>
      <c r="P451" s="2">
        <f t="shared" ref="P451:P514" si="39">K451/J451*100</f>
        <v>1.9552150854449026</v>
      </c>
      <c r="Q451">
        <v>1.9</v>
      </c>
    </row>
    <row r="452" spans="1:17" x14ac:dyDescent="0.2">
      <c r="A452">
        <v>3.1179999999999999</v>
      </c>
      <c r="B452">
        <v>2.4990000000000001</v>
      </c>
      <c r="C452">
        <v>12.45</v>
      </c>
      <c r="D452" s="2">
        <v>0.36699999999999999</v>
      </c>
      <c r="E452" s="2">
        <v>1.675</v>
      </c>
      <c r="F452" s="2">
        <v>0.61899999999999999</v>
      </c>
      <c r="G452" s="2">
        <v>0.95399999999999996</v>
      </c>
      <c r="H452" s="2">
        <v>7.43E-3</v>
      </c>
      <c r="I452" s="2">
        <v>0.316</v>
      </c>
      <c r="J452" s="2">
        <v>1348</v>
      </c>
      <c r="K452" s="2">
        <v>27.2</v>
      </c>
      <c r="L452">
        <f t="shared" si="35"/>
        <v>0.19852469531751116</v>
      </c>
      <c r="M452" s="2">
        <f t="shared" si="36"/>
        <v>1.6612327052748237</v>
      </c>
      <c r="N452" s="2">
        <f t="shared" si="37"/>
        <v>0.78978898441103651</v>
      </c>
      <c r="O452" s="2">
        <f t="shared" si="38"/>
        <v>0.20925571504829479</v>
      </c>
      <c r="P452" s="2">
        <f t="shared" si="39"/>
        <v>2.0178041543026706</v>
      </c>
      <c r="Q452">
        <v>1.9</v>
      </c>
    </row>
    <row r="453" spans="1:17" x14ac:dyDescent="0.2">
      <c r="A453">
        <v>3.1179999999999999</v>
      </c>
      <c r="B453">
        <v>2.4750000000000001</v>
      </c>
      <c r="C453">
        <v>12.45</v>
      </c>
      <c r="D453" s="2">
        <v>0.36299999999999999</v>
      </c>
      <c r="E453" s="2">
        <v>1.7250000000000001</v>
      </c>
      <c r="F453" s="2">
        <v>0.64300000000000002</v>
      </c>
      <c r="G453" s="2">
        <v>0.95199999999999996</v>
      </c>
      <c r="H453" s="2">
        <v>7.5799999999999999E-3</v>
      </c>
      <c r="I453" s="2">
        <v>0.30099999999999999</v>
      </c>
      <c r="J453" s="2">
        <v>1198</v>
      </c>
      <c r="K453" s="2">
        <v>24.29</v>
      </c>
      <c r="L453">
        <f t="shared" si="35"/>
        <v>0.20622193713919174</v>
      </c>
      <c r="M453" s="2">
        <f t="shared" si="36"/>
        <v>1.648761672930811</v>
      </c>
      <c r="N453" s="2">
        <f t="shared" si="37"/>
        <v>0.86964706564051264</v>
      </c>
      <c r="O453" s="2">
        <f t="shared" si="38"/>
        <v>0.19226903275166246</v>
      </c>
      <c r="P453" s="2">
        <f t="shared" si="39"/>
        <v>2.0275459098497493</v>
      </c>
      <c r="Q453">
        <v>1.9</v>
      </c>
    </row>
    <row r="454" spans="1:17" x14ac:dyDescent="0.2">
      <c r="A454">
        <v>3.1179999999999999</v>
      </c>
      <c r="B454">
        <v>2.4500000000000002</v>
      </c>
      <c r="C454">
        <v>12.45</v>
      </c>
      <c r="D454" s="2">
        <v>0.35899999999999999</v>
      </c>
      <c r="E454" s="2">
        <v>1.7749999999999999</v>
      </c>
      <c r="F454" s="2">
        <v>0.66800000000000004</v>
      </c>
      <c r="G454" s="2">
        <v>0.94899999999999995</v>
      </c>
      <c r="H454" s="2">
        <v>7.5599999999999999E-3</v>
      </c>
      <c r="I454" s="2">
        <v>0.28699999999999998</v>
      </c>
      <c r="J454" s="2">
        <v>1096</v>
      </c>
      <c r="K454" s="2">
        <v>22.35</v>
      </c>
      <c r="L454">
        <f t="shared" si="35"/>
        <v>0.21423989737010896</v>
      </c>
      <c r="M454" s="2">
        <f t="shared" si="36"/>
        <v>1.6359502317899992</v>
      </c>
      <c r="N454" s="2">
        <f t="shared" si="37"/>
        <v>0.95719901540747421</v>
      </c>
      <c r="O454" s="2">
        <f t="shared" si="38"/>
        <v>0.18197055884007102</v>
      </c>
      <c r="P454" s="2">
        <f t="shared" si="39"/>
        <v>2.039233576642336</v>
      </c>
      <c r="Q454">
        <v>1.9</v>
      </c>
    </row>
    <row r="455" spans="1:17" x14ac:dyDescent="0.2">
      <c r="A455">
        <v>3.1179999999999999</v>
      </c>
      <c r="B455">
        <v>2.4249999999999998</v>
      </c>
      <c r="C455">
        <v>12.45</v>
      </c>
      <c r="D455" s="2">
        <v>0.35599999999999998</v>
      </c>
      <c r="E455" s="2">
        <v>1.825</v>
      </c>
      <c r="F455" s="2">
        <v>0.69299999999999995</v>
      </c>
      <c r="G455" s="2">
        <v>0.94699999999999995</v>
      </c>
      <c r="H455" s="2">
        <v>7.6699999999999997E-3</v>
      </c>
      <c r="I455" s="2">
        <v>0.27400000000000002</v>
      </c>
      <c r="J455" s="2">
        <v>1056</v>
      </c>
      <c r="K455" s="2">
        <v>21.5</v>
      </c>
      <c r="L455">
        <f t="shared" si="35"/>
        <v>0.22225785760102632</v>
      </c>
      <c r="M455" s="2">
        <f t="shared" si="36"/>
        <v>1.6232144685696743</v>
      </c>
      <c r="N455" s="2">
        <f t="shared" si="37"/>
        <v>1.0508595870900603</v>
      </c>
      <c r="O455" s="2">
        <f t="shared" si="38"/>
        <v>0.18212555477552972</v>
      </c>
      <c r="P455" s="2">
        <f t="shared" si="39"/>
        <v>2.0359848484848486</v>
      </c>
      <c r="Q455">
        <v>1.9</v>
      </c>
    </row>
    <row r="456" spans="1:17" x14ac:dyDescent="0.2">
      <c r="A456">
        <v>3.1179999999999999</v>
      </c>
      <c r="B456">
        <v>2.4009999999999998</v>
      </c>
      <c r="C456">
        <v>12.45</v>
      </c>
      <c r="D456" s="2">
        <v>0.35199999999999998</v>
      </c>
      <c r="E456" s="2">
        <v>1.875</v>
      </c>
      <c r="F456" s="2">
        <v>0.71699999999999997</v>
      </c>
      <c r="G456" s="2">
        <v>0.94499999999999995</v>
      </c>
      <c r="H456" s="2">
        <v>7.79E-3</v>
      </c>
      <c r="I456" s="2">
        <v>0.26100000000000001</v>
      </c>
      <c r="J456" s="2">
        <v>983.1</v>
      </c>
      <c r="K456" s="2">
        <v>20.63</v>
      </c>
      <c r="L456">
        <f t="shared" si="35"/>
        <v>0.22995509942270689</v>
      </c>
      <c r="M456" s="2">
        <f t="shared" si="36"/>
        <v>1.6109769262918392</v>
      </c>
      <c r="N456" s="2">
        <f t="shared" si="37"/>
        <v>1.1528166760048679</v>
      </c>
      <c r="O456" s="2">
        <f t="shared" si="38"/>
        <v>0.17453482124209235</v>
      </c>
      <c r="P456" s="2">
        <f t="shared" si="39"/>
        <v>2.0984640423151255</v>
      </c>
      <c r="Q456">
        <v>1.9</v>
      </c>
    </row>
    <row r="457" spans="1:17" x14ac:dyDescent="0.2">
      <c r="A457">
        <v>3.1179999999999999</v>
      </c>
      <c r="B457">
        <v>2.3759999999999999</v>
      </c>
      <c r="C457">
        <v>12.45</v>
      </c>
      <c r="D457" s="2">
        <v>0.34799999999999998</v>
      </c>
      <c r="E457" s="2">
        <v>1.925</v>
      </c>
      <c r="F457" s="2">
        <v>0.74199999999999999</v>
      </c>
      <c r="G457" s="2">
        <v>0.94199999999999995</v>
      </c>
      <c r="H457" s="2">
        <v>7.77E-3</v>
      </c>
      <c r="I457" s="2">
        <v>0.25</v>
      </c>
      <c r="J457" s="2">
        <v>983.8</v>
      </c>
      <c r="K457" s="2">
        <v>20.68</v>
      </c>
      <c r="L457">
        <f t="shared" si="35"/>
        <v>0.23797305965362411</v>
      </c>
      <c r="M457" s="2">
        <f t="shared" si="36"/>
        <v>1.5985825439497108</v>
      </c>
      <c r="N457" s="2">
        <f t="shared" si="37"/>
        <v>1.258610127878975</v>
      </c>
      <c r="O457" s="2">
        <f t="shared" si="38"/>
        <v>0.17990742840788412</v>
      </c>
      <c r="P457" s="2">
        <f t="shared" si="39"/>
        <v>2.1020532628583046</v>
      </c>
      <c r="Q457">
        <v>1.9</v>
      </c>
    </row>
    <row r="458" spans="1:17" x14ac:dyDescent="0.2">
      <c r="A458">
        <v>3.1179999999999999</v>
      </c>
      <c r="B458">
        <v>2.351</v>
      </c>
      <c r="C458">
        <v>12.45</v>
      </c>
      <c r="D458" s="2">
        <v>0.34499999999999997</v>
      </c>
      <c r="E458" s="2">
        <v>1.9750000000000001</v>
      </c>
      <c r="F458" s="2">
        <v>0.76700000000000002</v>
      </c>
      <c r="G458" s="2">
        <v>0.93899999999999995</v>
      </c>
      <c r="H458" s="2">
        <v>7.7299999999999999E-3</v>
      </c>
      <c r="I458" s="2">
        <v>0.24</v>
      </c>
      <c r="J458" s="2">
        <v>978.8</v>
      </c>
      <c r="K458" s="2">
        <v>20.010000000000002</v>
      </c>
      <c r="L458">
        <f t="shared" si="35"/>
        <v>0.24599101988454136</v>
      </c>
      <c r="M458" s="2">
        <f t="shared" si="36"/>
        <v>1.5863073237100824</v>
      </c>
      <c r="N458" s="2">
        <f t="shared" si="37"/>
        <v>1.3696362911497517</v>
      </c>
      <c r="O458" s="2">
        <f t="shared" si="38"/>
        <v>0.18520339491746751</v>
      </c>
      <c r="P458" s="2">
        <f t="shared" si="39"/>
        <v>2.0443400081732737</v>
      </c>
      <c r="Q458">
        <v>1.9</v>
      </c>
    </row>
    <row r="459" spans="1:17" x14ac:dyDescent="0.2">
      <c r="A459">
        <v>3.1179999999999999</v>
      </c>
      <c r="B459">
        <v>2.327</v>
      </c>
      <c r="C459">
        <v>12.45</v>
      </c>
      <c r="D459" s="2">
        <v>0.34100000000000003</v>
      </c>
      <c r="E459" s="2">
        <v>2.0249999999999999</v>
      </c>
      <c r="F459" s="2">
        <v>0.79100000000000004</v>
      </c>
      <c r="G459" s="2">
        <v>0.93700000000000006</v>
      </c>
      <c r="H459" s="2">
        <v>7.8300000000000002E-3</v>
      </c>
      <c r="I459" s="2">
        <v>0.23</v>
      </c>
      <c r="J459" s="2">
        <v>1009</v>
      </c>
      <c r="K459" s="2">
        <v>21.03</v>
      </c>
      <c r="L459">
        <f t="shared" si="35"/>
        <v>0.25368826170622194</v>
      </c>
      <c r="M459" s="2">
        <f t="shared" si="36"/>
        <v>1.5745498331980097</v>
      </c>
      <c r="N459" s="2">
        <f t="shared" si="37"/>
        <v>1.4891074144321512</v>
      </c>
      <c r="O459" s="2">
        <f t="shared" si="38"/>
        <v>0.1957875181486064</v>
      </c>
      <c r="P459" s="2">
        <f t="shared" si="39"/>
        <v>2.0842418235877109</v>
      </c>
      <c r="Q459">
        <v>1.9</v>
      </c>
    </row>
    <row r="460" spans="1:17" x14ac:dyDescent="0.2">
      <c r="A460">
        <v>3.1179999999999999</v>
      </c>
      <c r="B460">
        <v>2.302</v>
      </c>
      <c r="C460">
        <v>12.45</v>
      </c>
      <c r="D460" s="2">
        <v>0.33800000000000002</v>
      </c>
      <c r="E460" s="2">
        <v>2.0750000000000002</v>
      </c>
      <c r="F460" s="2">
        <v>0.81599999999999995</v>
      </c>
      <c r="G460" s="2">
        <v>0.93400000000000005</v>
      </c>
      <c r="H460" s="2">
        <v>7.79E-3</v>
      </c>
      <c r="I460" s="2">
        <v>0.22</v>
      </c>
      <c r="J460" s="2">
        <v>1043</v>
      </c>
      <c r="K460" s="2">
        <v>22.34</v>
      </c>
      <c r="L460">
        <f t="shared" si="35"/>
        <v>0.26170622193713916</v>
      </c>
      <c r="M460" s="2">
        <f t="shared" si="36"/>
        <v>1.5623357808092344</v>
      </c>
      <c r="N460" s="2">
        <f t="shared" si="37"/>
        <v>1.6234387967705084</v>
      </c>
      <c r="O460" s="2">
        <f t="shared" si="38"/>
        <v>0.20897270111767349</v>
      </c>
      <c r="P460" s="2">
        <f t="shared" si="39"/>
        <v>2.1418983700862895</v>
      </c>
      <c r="Q460">
        <v>1.9</v>
      </c>
    </row>
    <row r="461" spans="1:17" x14ac:dyDescent="0.2">
      <c r="A461">
        <v>3.1179999999999999</v>
      </c>
      <c r="B461">
        <v>2.2770000000000001</v>
      </c>
      <c r="C461">
        <v>12.45</v>
      </c>
      <c r="D461" s="2">
        <v>0.33400000000000002</v>
      </c>
      <c r="E461" s="2">
        <v>2.125</v>
      </c>
      <c r="F461" s="2">
        <v>0.84099999999999997</v>
      </c>
      <c r="G461" s="2">
        <v>0.93100000000000005</v>
      </c>
      <c r="H461" s="2">
        <v>7.77E-3</v>
      </c>
      <c r="I461" s="2">
        <v>0.21199999999999999</v>
      </c>
      <c r="J461" s="2">
        <v>1150</v>
      </c>
      <c r="K461" s="2">
        <v>24.32</v>
      </c>
      <c r="L461">
        <f t="shared" si="35"/>
        <v>0.26972418216805638</v>
      </c>
      <c r="M461" s="2">
        <f t="shared" si="36"/>
        <v>1.5505294148451749</v>
      </c>
      <c r="N461" s="2">
        <f t="shared" si="37"/>
        <v>1.7553788690735928</v>
      </c>
      <c r="O461" s="2">
        <f t="shared" si="38"/>
        <v>0.23621371861664869</v>
      </c>
      <c r="P461" s="2">
        <f t="shared" si="39"/>
        <v>2.1147826086956525</v>
      </c>
      <c r="Q461">
        <v>1.9</v>
      </c>
    </row>
    <row r="462" spans="1:17" x14ac:dyDescent="0.2">
      <c r="A462">
        <v>3.1179999999999999</v>
      </c>
      <c r="B462">
        <v>2.2519999999999998</v>
      </c>
      <c r="C462">
        <v>12.45</v>
      </c>
      <c r="D462" s="2">
        <v>0.33</v>
      </c>
      <c r="E462" s="2">
        <v>2.1749999999999998</v>
      </c>
      <c r="F462" s="2">
        <v>0.86599999999999999</v>
      </c>
      <c r="G462" s="2">
        <v>0.92800000000000005</v>
      </c>
      <c r="H462" s="2">
        <v>7.7499999999999999E-3</v>
      </c>
      <c r="I462" s="2">
        <v>0.20300000000000001</v>
      </c>
      <c r="J462" s="2">
        <v>1359</v>
      </c>
      <c r="K462" s="2">
        <v>28.27</v>
      </c>
      <c r="L462">
        <f t="shared" si="35"/>
        <v>0.27774214239897377</v>
      </c>
      <c r="M462" s="2">
        <f t="shared" si="36"/>
        <v>1.5386074927564084</v>
      </c>
      <c r="N462" s="2">
        <f t="shared" si="37"/>
        <v>1.9086541009040812</v>
      </c>
      <c r="O462" s="2">
        <f t="shared" si="38"/>
        <v>0.28591068517131563</v>
      </c>
      <c r="P462" s="2">
        <f t="shared" si="39"/>
        <v>2.0802060338484178</v>
      </c>
      <c r="Q462">
        <v>1.9</v>
      </c>
    </row>
    <row r="463" spans="1:17" x14ac:dyDescent="0.2">
      <c r="A463">
        <v>3.1179999999999999</v>
      </c>
      <c r="B463">
        <v>2.2280000000000002</v>
      </c>
      <c r="C463">
        <v>12.45</v>
      </c>
      <c r="D463" s="2">
        <v>0.32700000000000001</v>
      </c>
      <c r="E463" s="2">
        <v>2.2250000000000001</v>
      </c>
      <c r="F463" s="2">
        <v>0.89</v>
      </c>
      <c r="G463" s="2">
        <v>0.92500000000000004</v>
      </c>
      <c r="H463" s="2">
        <v>7.7200000000000003E-3</v>
      </c>
      <c r="I463" s="2">
        <v>0.19500000000000001</v>
      </c>
      <c r="J463" s="2">
        <v>1478</v>
      </c>
      <c r="K463" s="2">
        <v>28.68</v>
      </c>
      <c r="L463">
        <f t="shared" si="35"/>
        <v>0.28543938422065418</v>
      </c>
      <c r="M463" s="2">
        <f t="shared" si="36"/>
        <v>1.5272687673807153</v>
      </c>
      <c r="N463" s="2">
        <f t="shared" si="37"/>
        <v>2.0640203298642024</v>
      </c>
      <c r="O463" s="2">
        <f t="shared" si="38"/>
        <v>0.31951457665375094</v>
      </c>
      <c r="P463" s="2">
        <f t="shared" si="39"/>
        <v>1.9404600811907984</v>
      </c>
      <c r="Q463">
        <v>1.9</v>
      </c>
    </row>
    <row r="464" spans="1:17" x14ac:dyDescent="0.2">
      <c r="A464">
        <v>3.1179999999999999</v>
      </c>
      <c r="B464">
        <v>2.2029999999999998</v>
      </c>
      <c r="C464">
        <v>12.45</v>
      </c>
      <c r="D464" s="2">
        <v>0.32300000000000001</v>
      </c>
      <c r="E464" s="2">
        <v>2.2749999999999999</v>
      </c>
      <c r="F464" s="2">
        <v>0.91500000000000004</v>
      </c>
      <c r="G464" s="2">
        <v>0.92100000000000004</v>
      </c>
      <c r="H464" s="2">
        <v>7.6099999999999996E-3</v>
      </c>
      <c r="I464" s="2">
        <v>0.188</v>
      </c>
      <c r="J464" s="2">
        <v>1432</v>
      </c>
      <c r="K464" s="2">
        <v>26.84</v>
      </c>
      <c r="L464">
        <f t="shared" si="35"/>
        <v>0.29345734445157157</v>
      </c>
      <c r="M464" s="2">
        <f t="shared" si="36"/>
        <v>1.5157845968161316</v>
      </c>
      <c r="N464" s="2">
        <f t="shared" si="37"/>
        <v>2.2259864147319099</v>
      </c>
      <c r="O464" s="2">
        <f t="shared" si="38"/>
        <v>0.31643065998073544</v>
      </c>
      <c r="P464" s="2">
        <f t="shared" si="39"/>
        <v>1.8743016759776534</v>
      </c>
      <c r="Q464">
        <v>1.9</v>
      </c>
    </row>
    <row r="465" spans="1:17" x14ac:dyDescent="0.2">
      <c r="A465">
        <v>3.1179999999999999</v>
      </c>
      <c r="B465">
        <v>2.1779999999999999</v>
      </c>
      <c r="C465">
        <v>12.45</v>
      </c>
      <c r="D465" s="2">
        <v>0.31900000000000001</v>
      </c>
      <c r="E465" s="2">
        <v>2.3250000000000002</v>
      </c>
      <c r="F465" s="2">
        <v>0.94</v>
      </c>
      <c r="G465" s="2">
        <v>0.91800000000000004</v>
      </c>
      <c r="H465" s="2">
        <v>7.6E-3</v>
      </c>
      <c r="I465" s="2">
        <v>0.18099999999999999</v>
      </c>
      <c r="J465" s="2">
        <v>1340</v>
      </c>
      <c r="K465" s="2">
        <v>24.82</v>
      </c>
      <c r="L465">
        <f t="shared" si="35"/>
        <v>0.30147530468248879</v>
      </c>
      <c r="M465" s="2">
        <f t="shared" si="36"/>
        <v>1.5043617592859477</v>
      </c>
      <c r="N465" s="2">
        <f t="shared" si="37"/>
        <v>2.4025097850155279</v>
      </c>
      <c r="O465" s="2">
        <f t="shared" si="38"/>
        <v>0.30238848176749306</v>
      </c>
      <c r="P465" s="2">
        <f t="shared" si="39"/>
        <v>1.8522388059701491</v>
      </c>
      <c r="Q465">
        <v>1.9</v>
      </c>
    </row>
    <row r="466" spans="1:17" x14ac:dyDescent="0.2">
      <c r="A466">
        <v>3.1179999999999999</v>
      </c>
      <c r="B466">
        <v>2.1539999999999999</v>
      </c>
      <c r="C466">
        <v>12.45</v>
      </c>
      <c r="D466" s="2">
        <v>0.316</v>
      </c>
      <c r="E466" s="2">
        <v>2.375</v>
      </c>
      <c r="F466" s="2">
        <v>0.96399999999999997</v>
      </c>
      <c r="G466" s="2">
        <v>0.91400000000000003</v>
      </c>
      <c r="H466" s="2">
        <v>7.4900000000000001E-3</v>
      </c>
      <c r="I466" s="2">
        <v>0.17399999999999999</v>
      </c>
      <c r="J466" s="2">
        <v>1201</v>
      </c>
      <c r="K466" s="2">
        <v>22.26</v>
      </c>
      <c r="L466">
        <f t="shared" si="35"/>
        <v>0.30917254650416937</v>
      </c>
      <c r="M466" s="2">
        <f t="shared" si="36"/>
        <v>1.4933582615322654</v>
      </c>
      <c r="N466" s="2">
        <f t="shared" si="37"/>
        <v>2.5915276598180004</v>
      </c>
      <c r="O466" s="2">
        <f t="shared" si="38"/>
        <v>0.27780872782516125</v>
      </c>
      <c r="P466" s="2">
        <f t="shared" si="39"/>
        <v>1.8534554537885095</v>
      </c>
      <c r="Q466">
        <v>1.9</v>
      </c>
    </row>
    <row r="467" spans="1:17" x14ac:dyDescent="0.2">
      <c r="A467">
        <v>3.1179999999999999</v>
      </c>
      <c r="B467">
        <v>2.129</v>
      </c>
      <c r="C467">
        <v>12.45</v>
      </c>
      <c r="D467" s="2">
        <v>0.312</v>
      </c>
      <c r="E467" s="2">
        <v>2.4249999999999998</v>
      </c>
      <c r="F467" s="2">
        <v>0.98899999999999999</v>
      </c>
      <c r="G467" s="2">
        <v>0.91</v>
      </c>
      <c r="H467" s="2">
        <v>7.4000000000000003E-3</v>
      </c>
      <c r="I467" s="2">
        <v>0.16800000000000001</v>
      </c>
      <c r="J467" s="2">
        <v>1087</v>
      </c>
      <c r="K467" s="2">
        <v>20.350000000000001</v>
      </c>
      <c r="L467">
        <f t="shared" si="35"/>
        <v>0.31719050673508659</v>
      </c>
      <c r="M467" s="2">
        <f t="shared" si="36"/>
        <v>1.4822442857118818</v>
      </c>
      <c r="N467" s="2">
        <f t="shared" si="37"/>
        <v>2.7860256484918358</v>
      </c>
      <c r="O467" s="2">
        <f t="shared" si="38"/>
        <v>0.25633090128605834</v>
      </c>
      <c r="P467" s="2">
        <f t="shared" si="39"/>
        <v>1.8721251149954001</v>
      </c>
      <c r="Q467">
        <v>1.9</v>
      </c>
    </row>
    <row r="468" spans="1:17" x14ac:dyDescent="0.2">
      <c r="A468">
        <v>3.1179999999999999</v>
      </c>
      <c r="B468">
        <v>2.1040000000000001</v>
      </c>
      <c r="C468">
        <v>12.45</v>
      </c>
      <c r="D468" s="2">
        <v>0.309</v>
      </c>
      <c r="E468" s="2">
        <v>2.4750000000000001</v>
      </c>
      <c r="F468" s="2">
        <v>1.014</v>
      </c>
      <c r="G468" s="2">
        <v>0.90700000000000003</v>
      </c>
      <c r="H468" s="2">
        <v>7.3800000000000003E-3</v>
      </c>
      <c r="I468" s="2">
        <v>0.16200000000000001</v>
      </c>
      <c r="J468" s="2">
        <v>1023</v>
      </c>
      <c r="K468" s="2">
        <v>19.48</v>
      </c>
      <c r="L468">
        <f t="shared" si="35"/>
        <v>0.32520846696600381</v>
      </c>
      <c r="M468" s="2">
        <f t="shared" si="36"/>
        <v>1.4711499381627799</v>
      </c>
      <c r="N468" s="2">
        <f t="shared" si="37"/>
        <v>2.9974432318969058</v>
      </c>
      <c r="O468" s="2">
        <f t="shared" si="38"/>
        <v>0.24733709818385294</v>
      </c>
      <c r="P468" s="2">
        <f t="shared" si="39"/>
        <v>1.9042033235581624</v>
      </c>
      <c r="Q468">
        <v>1.9</v>
      </c>
    </row>
    <row r="469" spans="1:17" x14ac:dyDescent="0.2">
      <c r="A469">
        <v>3.1179999999999999</v>
      </c>
      <c r="B469">
        <v>2.0790000000000002</v>
      </c>
      <c r="C469">
        <v>12.45</v>
      </c>
      <c r="D469" s="2">
        <v>0.30499999999999999</v>
      </c>
      <c r="E469" s="2">
        <v>2.5249999999999999</v>
      </c>
      <c r="F469" s="2">
        <v>1.0389999999999999</v>
      </c>
      <c r="G469" s="2">
        <v>0.90300000000000002</v>
      </c>
      <c r="H469" s="2">
        <v>7.3000000000000001E-3</v>
      </c>
      <c r="I469" s="2">
        <v>0.156</v>
      </c>
      <c r="J469" s="2">
        <v>995.5</v>
      </c>
      <c r="K469" s="2">
        <v>19</v>
      </c>
      <c r="L469">
        <f t="shared" si="35"/>
        <v>0.33322642719692103</v>
      </c>
      <c r="M469" s="2">
        <f t="shared" si="36"/>
        <v>1.4601776359430085</v>
      </c>
      <c r="N469" s="2">
        <f t="shared" si="37"/>
        <v>3.2278267894569042</v>
      </c>
      <c r="O469" s="2">
        <f t="shared" si="38"/>
        <v>0.24499526776973526</v>
      </c>
      <c r="P469" s="2">
        <f t="shared" si="39"/>
        <v>1.9085886489201405</v>
      </c>
      <c r="Q469">
        <v>1.9</v>
      </c>
    </row>
    <row r="470" spans="1:17" x14ac:dyDescent="0.2">
      <c r="A470">
        <v>3.1179999999999999</v>
      </c>
      <c r="B470">
        <v>2.0550000000000002</v>
      </c>
      <c r="C470">
        <v>12.45</v>
      </c>
      <c r="D470" s="2">
        <v>0.30099999999999999</v>
      </c>
      <c r="E470" s="2">
        <v>2.5750000000000002</v>
      </c>
      <c r="F470" s="2">
        <v>1.0629999999999999</v>
      </c>
      <c r="G470" s="2">
        <v>0.89800000000000002</v>
      </c>
      <c r="H470" s="2">
        <v>7.1700000000000002E-3</v>
      </c>
      <c r="I470" s="2">
        <v>0.151</v>
      </c>
      <c r="J470" s="2">
        <v>1010</v>
      </c>
      <c r="K470" s="2">
        <v>19.34</v>
      </c>
      <c r="L470">
        <f t="shared" si="35"/>
        <v>0.3409236690186016</v>
      </c>
      <c r="M470" s="2">
        <f t="shared" si="36"/>
        <v>1.4498746763379107</v>
      </c>
      <c r="N470" s="2">
        <f t="shared" si="37"/>
        <v>3.4515824560471691</v>
      </c>
      <c r="O470" s="2">
        <f t="shared" si="38"/>
        <v>0.25235198532567821</v>
      </c>
      <c r="P470" s="2">
        <f t="shared" si="39"/>
        <v>1.9148514851485148</v>
      </c>
      <c r="Q470">
        <v>1.9</v>
      </c>
    </row>
    <row r="471" spans="1:17" x14ac:dyDescent="0.2">
      <c r="A471">
        <v>3.1179999999999999</v>
      </c>
      <c r="B471">
        <v>2.0299999999999998</v>
      </c>
      <c r="C471">
        <v>12.45</v>
      </c>
      <c r="D471" s="2">
        <v>0.29799999999999999</v>
      </c>
      <c r="E471" s="2">
        <v>2.625</v>
      </c>
      <c r="F471" s="2">
        <v>1.0880000000000001</v>
      </c>
      <c r="G471" s="2">
        <v>0.89400000000000002</v>
      </c>
      <c r="H471" s="2">
        <v>7.0800000000000004E-3</v>
      </c>
      <c r="I471" s="2">
        <v>0.14599999999999999</v>
      </c>
      <c r="J471" s="2">
        <v>966.2</v>
      </c>
      <c r="K471" s="2">
        <v>19</v>
      </c>
      <c r="L471">
        <f t="shared" si="35"/>
        <v>0.34894162924951894</v>
      </c>
      <c r="M471" s="2">
        <f t="shared" si="36"/>
        <v>1.4392030680349104</v>
      </c>
      <c r="N471" s="2">
        <f t="shared" si="37"/>
        <v>3.6987396551114857</v>
      </c>
      <c r="O471" s="2">
        <f t="shared" si="38"/>
        <v>0.24698565475856032</v>
      </c>
      <c r="P471" s="2">
        <f t="shared" si="39"/>
        <v>1.9664665700683086</v>
      </c>
      <c r="Q471">
        <v>1.9</v>
      </c>
    </row>
    <row r="472" spans="1:17" x14ac:dyDescent="0.2">
      <c r="A472">
        <v>3.1179999999999999</v>
      </c>
      <c r="B472">
        <v>2.0049999999999999</v>
      </c>
      <c r="C472">
        <v>12.45</v>
      </c>
      <c r="D472" s="2">
        <v>0.29399999999999998</v>
      </c>
      <c r="E472" s="2">
        <v>2.6749999999999998</v>
      </c>
      <c r="F472" s="2">
        <v>1.113</v>
      </c>
      <c r="G472" s="2">
        <v>0.89</v>
      </c>
      <c r="H472" s="2">
        <v>7.0299999999999998E-3</v>
      </c>
      <c r="I472" s="2">
        <v>0.14099999999999999</v>
      </c>
      <c r="J472" s="2">
        <v>1027</v>
      </c>
      <c r="K472" s="2">
        <v>19.850000000000001</v>
      </c>
      <c r="L472">
        <f t="shared" si="35"/>
        <v>0.35695958948043621</v>
      </c>
      <c r="M472" s="2">
        <f t="shared" si="36"/>
        <v>1.4286632552115022</v>
      </c>
      <c r="N472" s="2">
        <f t="shared" si="37"/>
        <v>3.9667555364785447</v>
      </c>
      <c r="O472" s="2">
        <f t="shared" si="38"/>
        <v>0.26661059484676114</v>
      </c>
      <c r="P472" s="2">
        <f t="shared" si="39"/>
        <v>1.9328140214216165</v>
      </c>
      <c r="Q472">
        <v>1.9</v>
      </c>
    </row>
    <row r="473" spans="1:17" x14ac:dyDescent="0.2">
      <c r="A473">
        <v>3.1179999999999999</v>
      </c>
      <c r="B473">
        <v>1.9810000000000001</v>
      </c>
      <c r="C473">
        <v>12.45</v>
      </c>
      <c r="D473" s="2">
        <v>0.28999999999999998</v>
      </c>
      <c r="E473" s="2">
        <v>2.7250000000000001</v>
      </c>
      <c r="F473" s="2">
        <v>1.137</v>
      </c>
      <c r="G473" s="2">
        <v>0.88500000000000001</v>
      </c>
      <c r="H473" s="2">
        <v>6.9199999999999999E-3</v>
      </c>
      <c r="I473" s="2">
        <v>0.13600000000000001</v>
      </c>
      <c r="J473" s="2">
        <v>1032</v>
      </c>
      <c r="K473" s="2">
        <v>20.23</v>
      </c>
      <c r="L473">
        <f t="shared" si="35"/>
        <v>0.36465683130211668</v>
      </c>
      <c r="M473" s="2">
        <f t="shared" si="36"/>
        <v>1.4185849062234539</v>
      </c>
      <c r="N473" s="2">
        <f t="shared" si="37"/>
        <v>4.2521721883632084</v>
      </c>
      <c r="O473" s="2">
        <f t="shared" si="38"/>
        <v>0.27142992995420268</v>
      </c>
      <c r="P473" s="2">
        <f t="shared" si="39"/>
        <v>1.9602713178294575</v>
      </c>
      <c r="Q473">
        <v>1.9</v>
      </c>
    </row>
    <row r="474" spans="1:17" x14ac:dyDescent="0.2">
      <c r="A474">
        <v>3.1179999999999999</v>
      </c>
      <c r="B474">
        <v>1.956</v>
      </c>
      <c r="C474">
        <v>12.45</v>
      </c>
      <c r="D474" s="2">
        <v>0.28699999999999998</v>
      </c>
      <c r="E474" s="2">
        <v>2.7749999999999999</v>
      </c>
      <c r="F474" s="2">
        <v>1.1619999999999999</v>
      </c>
      <c r="G474" s="2">
        <v>0.88</v>
      </c>
      <c r="H474" s="2">
        <v>6.7999999999999996E-3</v>
      </c>
      <c r="I474" s="2">
        <v>0.13100000000000001</v>
      </c>
      <c r="J474" s="2">
        <v>1072</v>
      </c>
      <c r="K474" s="2">
        <v>20.76</v>
      </c>
      <c r="L474">
        <f t="shared" si="35"/>
        <v>0.37267479153303401</v>
      </c>
      <c r="M474" s="2">
        <f t="shared" si="36"/>
        <v>1.4081504897755837</v>
      </c>
      <c r="N474" s="2">
        <f t="shared" si="37"/>
        <v>4.5691955355933089</v>
      </c>
      <c r="O474" s="2">
        <f t="shared" si="38"/>
        <v>0.28794409247633052</v>
      </c>
      <c r="P474" s="2">
        <f t="shared" si="39"/>
        <v>1.9365671641791045</v>
      </c>
      <c r="Q474">
        <v>1.9</v>
      </c>
    </row>
    <row r="475" spans="1:17" x14ac:dyDescent="0.2">
      <c r="A475">
        <v>3.1179999999999999</v>
      </c>
      <c r="B475">
        <v>1.931</v>
      </c>
      <c r="C475">
        <v>12.45</v>
      </c>
      <c r="D475" s="2">
        <v>0.28299999999999997</v>
      </c>
      <c r="E475" s="2">
        <v>2.8250000000000002</v>
      </c>
      <c r="F475" s="2">
        <v>1.1870000000000001</v>
      </c>
      <c r="G475" s="2">
        <v>0.875</v>
      </c>
      <c r="H475" s="2">
        <v>6.7099999999999998E-3</v>
      </c>
      <c r="I475" s="2">
        <v>0.127</v>
      </c>
      <c r="J475" s="2">
        <v>1099</v>
      </c>
      <c r="K475" s="2">
        <v>20.79</v>
      </c>
      <c r="L475">
        <f t="shared" si="35"/>
        <v>0.38069275176395123</v>
      </c>
      <c r="M475" s="2">
        <f t="shared" si="36"/>
        <v>1.3980761617861408</v>
      </c>
      <c r="N475" s="2">
        <f t="shared" si="37"/>
        <v>4.8768397599730546</v>
      </c>
      <c r="O475" s="2">
        <f t="shared" si="38"/>
        <v>0.29913660811712472</v>
      </c>
      <c r="P475" s="2">
        <f t="shared" si="39"/>
        <v>1.89171974522293</v>
      </c>
      <c r="Q475">
        <v>1.9</v>
      </c>
    </row>
    <row r="476" spans="1:17" x14ac:dyDescent="0.2">
      <c r="A476">
        <v>3.1179999999999999</v>
      </c>
      <c r="B476">
        <v>1.9059999999999999</v>
      </c>
      <c r="C476">
        <v>12.45</v>
      </c>
      <c r="D476" s="2">
        <v>0.28000000000000003</v>
      </c>
      <c r="E476" s="2">
        <v>2.875</v>
      </c>
      <c r="F476" s="2">
        <v>1.212</v>
      </c>
      <c r="G476" s="2">
        <v>0.87</v>
      </c>
      <c r="H476" s="2">
        <v>6.6E-3</v>
      </c>
      <c r="I476" s="2">
        <v>0.123</v>
      </c>
      <c r="J476" s="2">
        <v>1008</v>
      </c>
      <c r="K476" s="2">
        <v>19.190000000000001</v>
      </c>
      <c r="L476">
        <f t="shared" si="35"/>
        <v>0.38871071199486851</v>
      </c>
      <c r="M476" s="2">
        <f t="shared" si="36"/>
        <v>1.3880407596809696</v>
      </c>
      <c r="N476" s="2">
        <f t="shared" si="37"/>
        <v>5.2089282333697478</v>
      </c>
      <c r="O476" s="2">
        <f t="shared" si="38"/>
        <v>0.27984366890624263</v>
      </c>
      <c r="P476" s="2">
        <f t="shared" si="39"/>
        <v>1.9037698412698412</v>
      </c>
      <c r="Q476">
        <v>1.9</v>
      </c>
    </row>
    <row r="477" spans="1:17" x14ac:dyDescent="0.2">
      <c r="A477">
        <v>3.1179999999999999</v>
      </c>
      <c r="B477">
        <v>1.8819999999999999</v>
      </c>
      <c r="C477">
        <v>12.45</v>
      </c>
      <c r="D477" s="2">
        <v>0.27600000000000002</v>
      </c>
      <c r="E477" s="2">
        <v>2.9249999999999998</v>
      </c>
      <c r="F477" s="2">
        <v>1.236</v>
      </c>
      <c r="G477" s="2">
        <v>0.86499999999999999</v>
      </c>
      <c r="H477" s="2">
        <v>6.5300000000000002E-3</v>
      </c>
      <c r="I477" s="2">
        <v>0.11899999999999999</v>
      </c>
      <c r="J477" s="2">
        <v>930.7</v>
      </c>
      <c r="K477" s="2">
        <v>17.71</v>
      </c>
      <c r="L477">
        <f t="shared" si="35"/>
        <v>0.39640795381654909</v>
      </c>
      <c r="M477" s="2">
        <f t="shared" si="36"/>
        <v>1.378510837256353</v>
      </c>
      <c r="N477" s="2">
        <f t="shared" si="37"/>
        <v>5.5606511735889441</v>
      </c>
      <c r="O477" s="2">
        <f t="shared" si="38"/>
        <v>0.26108260183091575</v>
      </c>
      <c r="P477" s="2">
        <f t="shared" si="39"/>
        <v>1.902868808423767</v>
      </c>
      <c r="Q477">
        <v>1.9</v>
      </c>
    </row>
    <row r="478" spans="1:17" x14ac:dyDescent="0.2">
      <c r="A478">
        <v>3.1179999999999999</v>
      </c>
      <c r="B478">
        <v>1.857</v>
      </c>
      <c r="C478">
        <v>12.45</v>
      </c>
      <c r="D478" s="2">
        <v>0.27200000000000002</v>
      </c>
      <c r="E478" s="2">
        <v>2.9750000000000001</v>
      </c>
      <c r="F478" s="2">
        <v>1.2609999999999999</v>
      </c>
      <c r="G478" s="2">
        <v>0.86</v>
      </c>
      <c r="H478" s="2">
        <v>6.45E-3</v>
      </c>
      <c r="I478" s="2">
        <v>0.115</v>
      </c>
      <c r="J478" s="2">
        <v>924.1</v>
      </c>
      <c r="K478" s="2">
        <v>17.23</v>
      </c>
      <c r="L478">
        <f t="shared" si="35"/>
        <v>0.40442591404746631</v>
      </c>
      <c r="M478" s="2">
        <f t="shared" si="36"/>
        <v>1.3687024445223019</v>
      </c>
      <c r="N478" s="2">
        <f t="shared" si="37"/>
        <v>5.9494813068898278</v>
      </c>
      <c r="O478" s="2">
        <f t="shared" si="38"/>
        <v>0.26218769483979992</v>
      </c>
      <c r="P478" s="2">
        <f t="shared" si="39"/>
        <v>1.8645168271832053</v>
      </c>
      <c r="Q478">
        <v>1.9</v>
      </c>
    </row>
    <row r="479" spans="1:17" x14ac:dyDescent="0.2">
      <c r="A479">
        <v>3.1179999999999999</v>
      </c>
      <c r="B479">
        <v>1.82</v>
      </c>
      <c r="C479">
        <v>12.45</v>
      </c>
      <c r="D479" s="2">
        <v>0.26700000000000002</v>
      </c>
      <c r="E479" s="2">
        <v>3.05</v>
      </c>
      <c r="F479" s="2">
        <v>1.298</v>
      </c>
      <c r="G479" s="2">
        <v>0.85199999999999998</v>
      </c>
      <c r="H479" s="2">
        <v>6.3099999999999996E-3</v>
      </c>
      <c r="I479" s="2">
        <v>0.11</v>
      </c>
      <c r="J479" s="2">
        <v>808.7</v>
      </c>
      <c r="K479" s="2">
        <v>14.86</v>
      </c>
      <c r="L479">
        <f t="shared" si="35"/>
        <v>0.41629249518922384</v>
      </c>
      <c r="M479" s="2">
        <f t="shared" si="36"/>
        <v>1.3545344162181736</v>
      </c>
      <c r="N479" s="2">
        <f t="shared" si="37"/>
        <v>6.5325746485066425</v>
      </c>
      <c r="O479" s="2">
        <f t="shared" si="38"/>
        <v>0.23463057947589624</v>
      </c>
      <c r="P479" s="2">
        <f t="shared" si="39"/>
        <v>1.83751700259676</v>
      </c>
      <c r="Q479">
        <v>1.9</v>
      </c>
    </row>
    <row r="480" spans="1:17" x14ac:dyDescent="0.2">
      <c r="A480">
        <v>3.1179999999999999</v>
      </c>
      <c r="B480">
        <v>1.77</v>
      </c>
      <c r="C480">
        <v>12.45</v>
      </c>
      <c r="D480" s="2">
        <v>0.26</v>
      </c>
      <c r="E480" s="2">
        <v>3.15</v>
      </c>
      <c r="F480" s="2">
        <v>1.3480000000000001</v>
      </c>
      <c r="G480" s="2">
        <v>0.84</v>
      </c>
      <c r="H480" s="2">
        <v>6.1000000000000004E-3</v>
      </c>
      <c r="I480" s="2">
        <v>0.10299999999999999</v>
      </c>
      <c r="J480" s="2">
        <v>797</v>
      </c>
      <c r="K480" s="2">
        <v>14.12</v>
      </c>
      <c r="L480">
        <f t="shared" si="35"/>
        <v>0.43232841565105834</v>
      </c>
      <c r="M480" s="2">
        <f t="shared" si="36"/>
        <v>1.335671392950686</v>
      </c>
      <c r="N480" s="2">
        <f t="shared" si="37"/>
        <v>7.4499466543112245</v>
      </c>
      <c r="O480" s="2">
        <f t="shared" si="38"/>
        <v>0.23745614105309129</v>
      </c>
      <c r="P480" s="2">
        <f t="shared" si="39"/>
        <v>1.7716436637390212</v>
      </c>
      <c r="Q480">
        <v>1.9</v>
      </c>
    </row>
    <row r="481" spans="1:17" x14ac:dyDescent="0.2">
      <c r="A481">
        <v>3.1179999999999999</v>
      </c>
      <c r="B481">
        <v>1.7210000000000001</v>
      </c>
      <c r="C481">
        <v>12.45</v>
      </c>
      <c r="D481" s="2">
        <v>0.252</v>
      </c>
      <c r="E481" s="2">
        <v>3.25</v>
      </c>
      <c r="F481" s="2">
        <v>1.397</v>
      </c>
      <c r="G481" s="2">
        <v>0.82799999999999996</v>
      </c>
      <c r="H481" s="2">
        <v>5.94E-3</v>
      </c>
      <c r="I481" s="2">
        <v>9.6000000000000002E-2</v>
      </c>
      <c r="J481" s="2">
        <v>722.9</v>
      </c>
      <c r="K481" s="2">
        <v>13.03</v>
      </c>
      <c r="L481">
        <f t="shared" si="35"/>
        <v>0.44804361770365614</v>
      </c>
      <c r="M481" s="2">
        <f t="shared" si="36"/>
        <v>1.3175745293704348</v>
      </c>
      <c r="N481" s="2">
        <f t="shared" si="37"/>
        <v>8.5195776308928899</v>
      </c>
      <c r="O481" s="2">
        <f t="shared" si="38"/>
        <v>0.21861554425039745</v>
      </c>
      <c r="P481" s="2">
        <f t="shared" si="39"/>
        <v>1.8024623046064461</v>
      </c>
      <c r="Q481">
        <v>1.9</v>
      </c>
    </row>
    <row r="482" spans="1:17" x14ac:dyDescent="0.2">
      <c r="A482">
        <v>3.1179999999999999</v>
      </c>
      <c r="B482">
        <v>1.6719999999999999</v>
      </c>
      <c r="C482">
        <v>12.45</v>
      </c>
      <c r="D482" s="2">
        <v>0.245</v>
      </c>
      <c r="E482" s="2">
        <v>3.35</v>
      </c>
      <c r="F482" s="2">
        <v>1.446</v>
      </c>
      <c r="G482" s="2">
        <v>0.81499999999999995</v>
      </c>
      <c r="H482" s="2">
        <v>5.7600000000000004E-3</v>
      </c>
      <c r="I482" s="2">
        <v>0.09</v>
      </c>
      <c r="J482" s="2">
        <v>691.3</v>
      </c>
      <c r="K482" s="2">
        <v>12.57</v>
      </c>
      <c r="L482">
        <f t="shared" si="35"/>
        <v>0.46375881975625399</v>
      </c>
      <c r="M482" s="2">
        <f t="shared" si="36"/>
        <v>1.3000669558962856</v>
      </c>
      <c r="N482" s="2">
        <f t="shared" si="37"/>
        <v>9.681959736733921</v>
      </c>
      <c r="O482" s="2">
        <f t="shared" si="38"/>
        <v>0.21336658812721915</v>
      </c>
      <c r="P482" s="2">
        <f t="shared" si="39"/>
        <v>1.8183133227253001</v>
      </c>
      <c r="Q482">
        <v>1.9</v>
      </c>
    </row>
    <row r="483" spans="1:17" x14ac:dyDescent="0.2">
      <c r="A483">
        <v>3.1179999999999999</v>
      </c>
      <c r="B483">
        <v>1.6220000000000001</v>
      </c>
      <c r="C483">
        <v>12.45</v>
      </c>
      <c r="D483" s="2">
        <v>0.23799999999999999</v>
      </c>
      <c r="E483" s="2">
        <v>3.45</v>
      </c>
      <c r="F483" s="2">
        <v>1.496</v>
      </c>
      <c r="G483" s="2">
        <v>0.80100000000000005</v>
      </c>
      <c r="H483" s="2">
        <v>5.5599999999999998E-3</v>
      </c>
      <c r="I483" s="2">
        <v>8.5000000000000006E-2</v>
      </c>
      <c r="J483" s="2">
        <v>675.7</v>
      </c>
      <c r="K483" s="2">
        <v>12.18</v>
      </c>
      <c r="L483">
        <f t="shared" si="35"/>
        <v>0.47979474021808849</v>
      </c>
      <c r="M483" s="2">
        <f t="shared" si="36"/>
        <v>1.2829107489942939</v>
      </c>
      <c r="N483" s="2">
        <f t="shared" si="37"/>
        <v>10.93290513599891</v>
      </c>
      <c r="O483" s="2">
        <f t="shared" si="38"/>
        <v>0.21269315810251208</v>
      </c>
      <c r="P483" s="2">
        <f t="shared" si="39"/>
        <v>1.8025751072961373</v>
      </c>
      <c r="Q483">
        <v>1.9</v>
      </c>
    </row>
    <row r="484" spans="1:17" x14ac:dyDescent="0.2">
      <c r="A484">
        <v>3.1179999999999999</v>
      </c>
      <c r="B484">
        <v>1.573</v>
      </c>
      <c r="C484">
        <v>12.45</v>
      </c>
      <c r="D484" s="2">
        <v>0.23100000000000001</v>
      </c>
      <c r="E484" s="2">
        <v>3.55</v>
      </c>
      <c r="F484" s="2">
        <v>1.5449999999999999</v>
      </c>
      <c r="G484" s="2">
        <v>0.78700000000000003</v>
      </c>
      <c r="H484" s="2">
        <v>5.3899999999999998E-3</v>
      </c>
      <c r="I484" s="2">
        <v>0.08</v>
      </c>
      <c r="J484" s="2">
        <v>639.6</v>
      </c>
      <c r="K484" s="2">
        <v>11.33</v>
      </c>
      <c r="L484">
        <f t="shared" si="35"/>
        <v>0.49550994227068634</v>
      </c>
      <c r="M484" s="2">
        <f t="shared" si="36"/>
        <v>1.2664806114405114</v>
      </c>
      <c r="N484" s="2">
        <f t="shared" si="37"/>
        <v>12.370394106947638</v>
      </c>
      <c r="O484" s="2">
        <f t="shared" si="38"/>
        <v>0.20459500068759773</v>
      </c>
      <c r="P484" s="2">
        <f t="shared" si="39"/>
        <v>1.7714196372732958</v>
      </c>
      <c r="Q484">
        <v>1.9</v>
      </c>
    </row>
    <row r="485" spans="1:17" x14ac:dyDescent="0.2">
      <c r="A485">
        <v>3.1179999999999999</v>
      </c>
      <c r="B485">
        <v>1.5229999999999999</v>
      </c>
      <c r="C485">
        <v>12.45</v>
      </c>
      <c r="D485" s="2">
        <v>0.223</v>
      </c>
      <c r="E485" s="2">
        <v>3.65</v>
      </c>
      <c r="F485" s="2">
        <v>1.595</v>
      </c>
      <c r="G485" s="2">
        <v>0.77200000000000002</v>
      </c>
      <c r="H485" s="2">
        <v>5.2399999999999999E-3</v>
      </c>
      <c r="I485" s="2">
        <v>7.4999999999999997E-2</v>
      </c>
      <c r="J485" s="2">
        <v>611.79999999999995</v>
      </c>
      <c r="K485" s="2">
        <v>10.93</v>
      </c>
      <c r="L485">
        <f t="shared" si="35"/>
        <v>0.5115458627325209</v>
      </c>
      <c r="M485" s="2">
        <f t="shared" si="36"/>
        <v>1.2502025318050936</v>
      </c>
      <c r="N485" s="2">
        <f t="shared" si="37"/>
        <v>14.069325667189673</v>
      </c>
      <c r="O485" s="2">
        <f t="shared" si="38"/>
        <v>0.1969976274516694</v>
      </c>
      <c r="P485" s="2">
        <f t="shared" si="39"/>
        <v>1.7865315462569469</v>
      </c>
      <c r="Q485">
        <v>1.9</v>
      </c>
    </row>
    <row r="486" spans="1:17" x14ac:dyDescent="0.2">
      <c r="A486">
        <v>3.1179999999999999</v>
      </c>
      <c r="B486">
        <v>1.474</v>
      </c>
      <c r="C486">
        <v>12.45</v>
      </c>
      <c r="D486" s="2">
        <v>0.216</v>
      </c>
      <c r="E486" s="2">
        <v>3.75</v>
      </c>
      <c r="F486" s="2">
        <v>1.6439999999999999</v>
      </c>
      <c r="G486" s="2">
        <v>0.75700000000000001</v>
      </c>
      <c r="H486" s="2">
        <v>5.0899999999999999E-3</v>
      </c>
      <c r="I486" s="2">
        <v>7.0000000000000007E-2</v>
      </c>
      <c r="J486" s="2">
        <v>588.6</v>
      </c>
      <c r="K486" s="2">
        <v>10.6</v>
      </c>
      <c r="L486">
        <f t="shared" si="35"/>
        <v>0.52726106478511869</v>
      </c>
      <c r="M486" s="2">
        <f t="shared" si="36"/>
        <v>1.2345797095275106</v>
      </c>
      <c r="N486" s="2">
        <f t="shared" si="37"/>
        <v>16.053881446528987</v>
      </c>
      <c r="O486" s="2">
        <f t="shared" si="38"/>
        <v>0.19176720645068535</v>
      </c>
      <c r="P486" s="2">
        <f t="shared" si="39"/>
        <v>1.8008834522595989</v>
      </c>
      <c r="Q486">
        <v>1.9</v>
      </c>
    </row>
    <row r="487" spans="1:17" x14ac:dyDescent="0.2">
      <c r="A487">
        <v>3.1179999999999999</v>
      </c>
      <c r="B487">
        <v>1.4239999999999999</v>
      </c>
      <c r="C487">
        <v>12.45</v>
      </c>
      <c r="D487" s="2">
        <v>0.20899999999999999</v>
      </c>
      <c r="E487" s="2">
        <v>3.85</v>
      </c>
      <c r="F487" s="2">
        <v>1.694</v>
      </c>
      <c r="G487" s="2">
        <v>0.74</v>
      </c>
      <c r="H487" s="2">
        <v>4.9199999999999999E-3</v>
      </c>
      <c r="I487" s="2">
        <v>6.6000000000000003E-2</v>
      </c>
      <c r="J487" s="2">
        <v>556.5</v>
      </c>
      <c r="K487" s="2">
        <v>10.15</v>
      </c>
      <c r="L487">
        <f t="shared" si="35"/>
        <v>0.54329698524695313</v>
      </c>
      <c r="M487" s="2">
        <f t="shared" si="36"/>
        <v>1.2194032404831807</v>
      </c>
      <c r="N487" s="2">
        <f t="shared" si="37"/>
        <v>18.16072754478752</v>
      </c>
      <c r="O487" s="2">
        <f t="shared" si="38"/>
        <v>0.18330537499507668</v>
      </c>
      <c r="P487" s="2">
        <f t="shared" si="39"/>
        <v>1.8238993710691824</v>
      </c>
      <c r="Q487">
        <v>1.9</v>
      </c>
    </row>
    <row r="488" spans="1:17" x14ac:dyDescent="0.2">
      <c r="A488">
        <v>3.1179999999999999</v>
      </c>
      <c r="B488">
        <v>2.6019999999999999</v>
      </c>
      <c r="C488">
        <v>15.95</v>
      </c>
      <c r="D488" s="2">
        <v>0.625</v>
      </c>
      <c r="E488" s="2">
        <v>1.2250000000000001</v>
      </c>
      <c r="F488" s="2">
        <v>0.51600000000000001</v>
      </c>
      <c r="G488" s="2">
        <v>0.94699999999999995</v>
      </c>
      <c r="H488" s="2">
        <v>1.7099999999999999E-3</v>
      </c>
      <c r="I488" s="2">
        <v>0.64400000000000002</v>
      </c>
      <c r="J488" s="2">
        <v>72.319999999999993</v>
      </c>
      <c r="K488" s="2">
        <v>9.7560000000000002</v>
      </c>
      <c r="L488">
        <f t="shared" si="35"/>
        <v>0.16549069916613215</v>
      </c>
      <c r="M488" s="2">
        <f t="shared" si="36"/>
        <v>1.728385486875438</v>
      </c>
      <c r="N488" s="2">
        <f t="shared" si="37"/>
        <v>0.31026322605267764</v>
      </c>
      <c r="O488" s="2">
        <f t="shared" si="38"/>
        <v>2.5054263326549003E-2</v>
      </c>
      <c r="P488" s="2">
        <f t="shared" si="39"/>
        <v>13.49004424778761</v>
      </c>
      <c r="Q488">
        <v>1.9</v>
      </c>
    </row>
    <row r="489" spans="1:17" x14ac:dyDescent="0.2">
      <c r="A489">
        <v>3.1179999999999999</v>
      </c>
      <c r="B489">
        <v>2.5779999999999998</v>
      </c>
      <c r="C489">
        <v>15.95</v>
      </c>
      <c r="D489" s="2">
        <v>0.61899999999999999</v>
      </c>
      <c r="E489" s="2">
        <v>1.2749999999999999</v>
      </c>
      <c r="F489" s="2">
        <v>0.54</v>
      </c>
      <c r="G489" s="2">
        <v>0.94499999999999995</v>
      </c>
      <c r="H489" s="2">
        <v>1.89E-3</v>
      </c>
      <c r="I489" s="2">
        <v>0.61099999999999999</v>
      </c>
      <c r="J489" s="2">
        <v>136</v>
      </c>
      <c r="K489" s="2">
        <v>9.391</v>
      </c>
      <c r="L489">
        <f t="shared" si="35"/>
        <v>0.17318794098781271</v>
      </c>
      <c r="M489" s="2">
        <f t="shared" si="36"/>
        <v>1.7154500941229682</v>
      </c>
      <c r="N489" s="2">
        <f t="shared" si="37"/>
        <v>0.34541675380987497</v>
      </c>
      <c r="O489" s="2">
        <f t="shared" si="38"/>
        <v>4.9182924850302449E-2</v>
      </c>
      <c r="P489" s="2">
        <f t="shared" si="39"/>
        <v>6.9051470588235295</v>
      </c>
      <c r="Q489">
        <v>1.9</v>
      </c>
    </row>
    <row r="490" spans="1:17" x14ac:dyDescent="0.2">
      <c r="A490">
        <v>3.1179999999999999</v>
      </c>
      <c r="B490">
        <v>2.5550000000000002</v>
      </c>
      <c r="C490">
        <v>15.95</v>
      </c>
      <c r="D490" s="2">
        <v>0.61299999999999999</v>
      </c>
      <c r="E490" s="2">
        <v>1.325</v>
      </c>
      <c r="F490" s="2">
        <v>0.56299999999999994</v>
      </c>
      <c r="G490" s="2">
        <v>0.94399999999999995</v>
      </c>
      <c r="H490" s="2">
        <v>2.0899999999999998E-3</v>
      </c>
      <c r="I490" s="2">
        <v>0.57999999999999996</v>
      </c>
      <c r="J490" s="2">
        <v>298.2</v>
      </c>
      <c r="K490" s="2">
        <v>16.77</v>
      </c>
      <c r="L490">
        <f t="shared" si="35"/>
        <v>0.1805644644002565</v>
      </c>
      <c r="M490" s="2">
        <f t="shared" si="36"/>
        <v>1.7029590210492698</v>
      </c>
      <c r="N490" s="2">
        <f t="shared" si="37"/>
        <v>0.38279235768892739</v>
      </c>
      <c r="O490" s="2">
        <f t="shared" si="38"/>
        <v>0.11207358596082585</v>
      </c>
      <c r="P490" s="2">
        <f t="shared" si="39"/>
        <v>5.6237424547283705</v>
      </c>
      <c r="Q490">
        <v>1.9</v>
      </c>
    </row>
    <row r="491" spans="1:17" x14ac:dyDescent="0.2">
      <c r="A491">
        <v>3.1179999999999999</v>
      </c>
      <c r="B491">
        <v>2.5310000000000001</v>
      </c>
      <c r="C491">
        <v>15.95</v>
      </c>
      <c r="D491" s="2">
        <v>0.60799999999999998</v>
      </c>
      <c r="E491" s="2">
        <v>1.375</v>
      </c>
      <c r="F491" s="2">
        <v>0.58699999999999997</v>
      </c>
      <c r="G491" s="2">
        <v>0.94199999999999995</v>
      </c>
      <c r="H491" s="2">
        <v>2.2399999999999998E-3</v>
      </c>
      <c r="I491" s="2">
        <v>0.55100000000000005</v>
      </c>
      <c r="J491" s="2">
        <v>511.6</v>
      </c>
      <c r="K491" s="2">
        <v>18.920000000000002</v>
      </c>
      <c r="L491">
        <f t="shared" si="35"/>
        <v>0.18826170622193705</v>
      </c>
      <c r="M491" s="2">
        <f t="shared" si="36"/>
        <v>1.6900619733904012</v>
      </c>
      <c r="N491" s="2">
        <f t="shared" si="37"/>
        <v>0.42409985021961233</v>
      </c>
      <c r="O491" s="2">
        <f t="shared" si="38"/>
        <v>0.20060530201432522</v>
      </c>
      <c r="P491" s="2">
        <f t="shared" si="39"/>
        <v>3.6982017200938238</v>
      </c>
      <c r="Q491">
        <v>1.9</v>
      </c>
    </row>
    <row r="492" spans="1:17" x14ac:dyDescent="0.2">
      <c r="A492">
        <v>3.1179999999999999</v>
      </c>
      <c r="B492">
        <v>2.5070000000000001</v>
      </c>
      <c r="C492">
        <v>15.95</v>
      </c>
      <c r="D492" s="2">
        <v>0.60199999999999998</v>
      </c>
      <c r="E492" s="2">
        <v>1.425</v>
      </c>
      <c r="F492" s="2">
        <v>0.61099999999999999</v>
      </c>
      <c r="G492" s="2">
        <v>0.94</v>
      </c>
      <c r="H492" s="2">
        <v>2.3900000000000002E-3</v>
      </c>
      <c r="I492" s="2">
        <v>0.52500000000000002</v>
      </c>
      <c r="J492" s="2">
        <v>669.5</v>
      </c>
      <c r="K492" s="2">
        <v>19.059999999999999</v>
      </c>
      <c r="L492">
        <f t="shared" si="35"/>
        <v>0.19595894804361763</v>
      </c>
      <c r="M492" s="2">
        <f t="shared" si="36"/>
        <v>1.6774197105901543</v>
      </c>
      <c r="N492" s="2">
        <f t="shared" si="37"/>
        <v>0.46773657878246666</v>
      </c>
      <c r="O492" s="2">
        <f t="shared" si="38"/>
        <v>0.27248969654080024</v>
      </c>
      <c r="P492" s="2">
        <f t="shared" si="39"/>
        <v>2.8469006721433905</v>
      </c>
      <c r="Q492">
        <v>1.9</v>
      </c>
    </row>
    <row r="493" spans="1:17" x14ac:dyDescent="0.2">
      <c r="A493">
        <v>3.1179999999999999</v>
      </c>
      <c r="B493">
        <v>2.484</v>
      </c>
      <c r="C493">
        <v>15.95</v>
      </c>
      <c r="D493" s="2">
        <v>0.59599999999999997</v>
      </c>
      <c r="E493" s="2">
        <v>1.4750000000000001</v>
      </c>
      <c r="F493" s="2">
        <v>0.63400000000000001</v>
      </c>
      <c r="G493" s="2">
        <v>0.93799999999999994</v>
      </c>
      <c r="H493" s="2">
        <v>2.5300000000000001E-3</v>
      </c>
      <c r="I493" s="2">
        <v>0.501</v>
      </c>
      <c r="J493" s="2">
        <v>765.7</v>
      </c>
      <c r="K493" s="2">
        <v>16.309999999999999</v>
      </c>
      <c r="L493">
        <f t="shared" si="35"/>
        <v>0.20333547145606154</v>
      </c>
      <c r="M493" s="2">
        <f t="shared" si="36"/>
        <v>1.6653145401880827</v>
      </c>
      <c r="N493" s="2">
        <f t="shared" si="37"/>
        <v>0.51330288162851434</v>
      </c>
      <c r="O493" s="2">
        <f t="shared" si="38"/>
        <v>0.32222107779548403</v>
      </c>
      <c r="P493" s="2">
        <f t="shared" si="39"/>
        <v>2.130077053676374</v>
      </c>
      <c r="Q493">
        <v>1.9</v>
      </c>
    </row>
    <row r="494" spans="1:17" x14ac:dyDescent="0.2">
      <c r="A494">
        <v>3.1179999999999999</v>
      </c>
      <c r="B494">
        <v>2.46</v>
      </c>
      <c r="C494">
        <v>15.95</v>
      </c>
      <c r="D494" s="2">
        <v>0.59099999999999997</v>
      </c>
      <c r="E494" s="2">
        <v>1.5249999999999999</v>
      </c>
      <c r="F494" s="2">
        <v>0.65800000000000003</v>
      </c>
      <c r="G494" s="2">
        <v>0.93600000000000005</v>
      </c>
      <c r="H494" s="2">
        <v>2.65E-3</v>
      </c>
      <c r="I494" s="2">
        <v>0.47799999999999998</v>
      </c>
      <c r="J494" s="2">
        <v>733.6</v>
      </c>
      <c r="K494" s="2">
        <v>14.59</v>
      </c>
      <c r="L494">
        <f t="shared" si="35"/>
        <v>0.21103271327774212</v>
      </c>
      <c r="M494" s="2">
        <f t="shared" si="36"/>
        <v>1.6527666532188103</v>
      </c>
      <c r="N494" s="2">
        <f t="shared" si="37"/>
        <v>0.56381503359226781</v>
      </c>
      <c r="O494" s="2">
        <f t="shared" si="38"/>
        <v>0.32053459999990375</v>
      </c>
      <c r="P494" s="2">
        <f t="shared" si="39"/>
        <v>1.9888222464558341</v>
      </c>
      <c r="Q494">
        <v>1.9</v>
      </c>
    </row>
    <row r="495" spans="1:17" x14ac:dyDescent="0.2">
      <c r="A495">
        <v>3.1179999999999999</v>
      </c>
      <c r="B495">
        <v>2.4359999999999999</v>
      </c>
      <c r="C495">
        <v>15.95</v>
      </c>
      <c r="D495" s="2">
        <v>0.58499999999999996</v>
      </c>
      <c r="E495" s="2">
        <v>1.575</v>
      </c>
      <c r="F495" s="2">
        <v>0.68200000000000005</v>
      </c>
      <c r="G495" s="2">
        <v>0.93400000000000005</v>
      </c>
      <c r="H495" s="2">
        <v>2.7699999999999999E-3</v>
      </c>
      <c r="I495" s="2">
        <v>0.45700000000000002</v>
      </c>
      <c r="J495" s="2">
        <v>615.1</v>
      </c>
      <c r="K495" s="2">
        <v>12.5</v>
      </c>
      <c r="L495">
        <f t="shared" si="35"/>
        <v>0.2187299550994227</v>
      </c>
      <c r="M495" s="2">
        <f t="shared" si="36"/>
        <v>1.6404387136441092</v>
      </c>
      <c r="N495" s="2">
        <f t="shared" si="37"/>
        <v>0.61725505102202527</v>
      </c>
      <c r="O495" s="2">
        <f t="shared" si="38"/>
        <v>0.27769363600617186</v>
      </c>
      <c r="P495" s="2">
        <f t="shared" si="39"/>
        <v>2.0321898878231179</v>
      </c>
      <c r="Q495">
        <v>1.9</v>
      </c>
    </row>
    <row r="496" spans="1:17" x14ac:dyDescent="0.2">
      <c r="A496">
        <v>3.1179999999999999</v>
      </c>
      <c r="B496">
        <v>2.4129999999999998</v>
      </c>
      <c r="C496">
        <v>15.95</v>
      </c>
      <c r="D496" s="2">
        <v>0.57899999999999996</v>
      </c>
      <c r="E496" s="2">
        <v>1.625</v>
      </c>
      <c r="F496" s="2">
        <v>0.70499999999999996</v>
      </c>
      <c r="G496" s="2">
        <v>0.93200000000000005</v>
      </c>
      <c r="H496" s="2">
        <v>2.8800000000000002E-3</v>
      </c>
      <c r="I496" s="2">
        <v>0.438</v>
      </c>
      <c r="J496" s="2">
        <v>505</v>
      </c>
      <c r="K496" s="2">
        <v>10.07</v>
      </c>
      <c r="L496">
        <f t="shared" si="35"/>
        <v>0.2261064785118666</v>
      </c>
      <c r="M496" s="2">
        <f t="shared" si="36"/>
        <v>1.6287190799522042</v>
      </c>
      <c r="N496" s="2">
        <f t="shared" si="37"/>
        <v>0.67209621004749631</v>
      </c>
      <c r="O496" s="2">
        <f t="shared" si="38"/>
        <v>0.2347445421498606</v>
      </c>
      <c r="P496" s="2">
        <f t="shared" si="39"/>
        <v>1.9940594059405941</v>
      </c>
      <c r="Q496">
        <v>1.9</v>
      </c>
    </row>
    <row r="497" spans="1:17" x14ac:dyDescent="0.2">
      <c r="A497">
        <v>3.1179999999999999</v>
      </c>
      <c r="B497">
        <v>2.3889999999999998</v>
      </c>
      <c r="C497">
        <v>15.95</v>
      </c>
      <c r="D497" s="2">
        <v>0.57399999999999995</v>
      </c>
      <c r="E497" s="2">
        <v>1.675</v>
      </c>
      <c r="F497" s="2">
        <v>0.72899999999999998</v>
      </c>
      <c r="G497" s="2">
        <v>0.93</v>
      </c>
      <c r="H497" s="2">
        <v>2.99E-3</v>
      </c>
      <c r="I497" s="2">
        <v>0.41899999999999998</v>
      </c>
      <c r="J497" s="2">
        <v>435.5</v>
      </c>
      <c r="K497" s="2">
        <v>8.8350000000000009</v>
      </c>
      <c r="L497">
        <f t="shared" si="35"/>
        <v>0.23380372033354718</v>
      </c>
      <c r="M497" s="2">
        <f t="shared" si="36"/>
        <v>1.6164775513822021</v>
      </c>
      <c r="N497" s="2">
        <f t="shared" si="37"/>
        <v>0.73378886541620714</v>
      </c>
      <c r="O497" s="2">
        <f t="shared" si="38"/>
        <v>0.20937027908008721</v>
      </c>
      <c r="P497" s="2">
        <f t="shared" si="39"/>
        <v>2.0287026406429391</v>
      </c>
      <c r="Q497">
        <v>1.9</v>
      </c>
    </row>
    <row r="498" spans="1:17" x14ac:dyDescent="0.2">
      <c r="A498">
        <v>3.1179999999999999</v>
      </c>
      <c r="B498">
        <v>2.3660000000000001</v>
      </c>
      <c r="C498">
        <v>15.95</v>
      </c>
      <c r="D498" s="2">
        <v>0.56799999999999995</v>
      </c>
      <c r="E498" s="2">
        <v>1.7250000000000001</v>
      </c>
      <c r="F498" s="2">
        <v>0.752</v>
      </c>
      <c r="G498" s="2">
        <v>0.92700000000000005</v>
      </c>
      <c r="H498" s="2">
        <v>3.0500000000000002E-3</v>
      </c>
      <c r="I498" s="2">
        <v>0.40200000000000002</v>
      </c>
      <c r="J498" s="2">
        <v>373.7</v>
      </c>
      <c r="K498" s="2">
        <v>7.8360000000000003</v>
      </c>
      <c r="L498">
        <f t="shared" si="35"/>
        <v>0.24118024374599095</v>
      </c>
      <c r="M498" s="2">
        <f t="shared" si="36"/>
        <v>1.6049295368000447</v>
      </c>
      <c r="N498" s="2">
        <f t="shared" si="37"/>
        <v>0.79661927255459886</v>
      </c>
      <c r="O498" s="2">
        <f t="shared" si="38"/>
        <v>0.18455605010990236</v>
      </c>
      <c r="P498" s="2">
        <f t="shared" si="39"/>
        <v>2.0968691463740972</v>
      </c>
      <c r="Q498">
        <v>1.9</v>
      </c>
    </row>
    <row r="499" spans="1:17" x14ac:dyDescent="0.2">
      <c r="A499">
        <v>3.1179999999999999</v>
      </c>
      <c r="B499">
        <v>2.3420000000000001</v>
      </c>
      <c r="C499">
        <v>15.95</v>
      </c>
      <c r="D499" s="2">
        <v>0.56200000000000006</v>
      </c>
      <c r="E499" s="2">
        <v>1.7749999999999999</v>
      </c>
      <c r="F499" s="2">
        <v>0.77600000000000002</v>
      </c>
      <c r="G499" s="2">
        <v>0.92500000000000004</v>
      </c>
      <c r="H499" s="2">
        <v>3.14E-3</v>
      </c>
      <c r="I499" s="2">
        <v>0.38600000000000001</v>
      </c>
      <c r="J499" s="2">
        <v>353.7</v>
      </c>
      <c r="K499" s="2">
        <v>7.4969999999999999</v>
      </c>
      <c r="L499">
        <f t="shared" si="35"/>
        <v>0.24887748556767153</v>
      </c>
      <c r="M499" s="2">
        <f t="shared" si="36"/>
        <v>1.5930815279380313</v>
      </c>
      <c r="N499" s="2">
        <f t="shared" si="37"/>
        <v>0.864890820368863</v>
      </c>
      <c r="O499" s="2">
        <f t="shared" si="38"/>
        <v>0.17959982392290744</v>
      </c>
      <c r="P499" s="2">
        <f t="shared" si="39"/>
        <v>2.1195928753180664</v>
      </c>
      <c r="Q499">
        <v>1.9</v>
      </c>
    </row>
    <row r="500" spans="1:17" x14ac:dyDescent="0.2">
      <c r="A500">
        <v>3.1179999999999999</v>
      </c>
      <c r="B500">
        <v>2.3180000000000001</v>
      </c>
      <c r="C500">
        <v>15.95</v>
      </c>
      <c r="D500" s="2">
        <v>0.55700000000000005</v>
      </c>
      <c r="E500" s="2">
        <v>1.825</v>
      </c>
      <c r="F500" s="2">
        <v>0.8</v>
      </c>
      <c r="G500" s="2">
        <v>0.92200000000000004</v>
      </c>
      <c r="H500" s="2">
        <v>3.1800000000000001E-3</v>
      </c>
      <c r="I500" s="2">
        <v>0.371</v>
      </c>
      <c r="J500" s="2">
        <v>328.4</v>
      </c>
      <c r="K500" s="2">
        <v>7.1319999999999997</v>
      </c>
      <c r="L500">
        <f t="shared" si="35"/>
        <v>0.25657472738935211</v>
      </c>
      <c r="M500" s="2">
        <f t="shared" si="36"/>
        <v>1.5813068315556515</v>
      </c>
      <c r="N500" s="2">
        <f t="shared" si="37"/>
        <v>0.93729523157940364</v>
      </c>
      <c r="O500" s="2">
        <f t="shared" si="38"/>
        <v>0.17188395336923265</v>
      </c>
      <c r="P500" s="2">
        <f t="shared" si="39"/>
        <v>2.1717417783191229</v>
      </c>
      <c r="Q500">
        <v>1.9</v>
      </c>
    </row>
    <row r="501" spans="1:17" x14ac:dyDescent="0.2">
      <c r="A501">
        <v>3.1179999999999999</v>
      </c>
      <c r="B501">
        <v>2.2949999999999999</v>
      </c>
      <c r="C501">
        <v>15.95</v>
      </c>
      <c r="D501" s="2">
        <v>0.55100000000000005</v>
      </c>
      <c r="E501" s="2">
        <v>1.875</v>
      </c>
      <c r="F501" s="2">
        <v>0.82299999999999995</v>
      </c>
      <c r="G501" s="2">
        <v>0.91900000000000004</v>
      </c>
      <c r="H501" s="2">
        <v>3.2299999999999998E-3</v>
      </c>
      <c r="I501" s="2">
        <v>0.35599999999999998</v>
      </c>
      <c r="J501" s="2">
        <v>333.2</v>
      </c>
      <c r="K501" s="2">
        <v>7.2130000000000001</v>
      </c>
      <c r="L501">
        <f t="shared" si="35"/>
        <v>0.26395125080179604</v>
      </c>
      <c r="M501" s="2">
        <f t="shared" si="36"/>
        <v>1.5699666190441868</v>
      </c>
      <c r="N501" s="2">
        <f t="shared" si="37"/>
        <v>1.0149412626676941</v>
      </c>
      <c r="O501" s="2">
        <f t="shared" si="38"/>
        <v>0.17860610695729986</v>
      </c>
      <c r="P501" s="2">
        <f t="shared" si="39"/>
        <v>2.1647659063625451</v>
      </c>
      <c r="Q501">
        <v>1.9</v>
      </c>
    </row>
    <row r="502" spans="1:17" x14ac:dyDescent="0.2">
      <c r="A502">
        <v>3.1179999999999999</v>
      </c>
      <c r="B502">
        <v>2.2709999999999999</v>
      </c>
      <c r="C502">
        <v>15.95</v>
      </c>
      <c r="D502" s="2">
        <v>0.54500000000000004</v>
      </c>
      <c r="E502" s="2">
        <v>1.925</v>
      </c>
      <c r="F502" s="2">
        <v>0.84699999999999998</v>
      </c>
      <c r="G502" s="2">
        <v>0.91700000000000004</v>
      </c>
      <c r="H502" s="2">
        <v>3.31E-3</v>
      </c>
      <c r="I502" s="2">
        <v>0.34300000000000003</v>
      </c>
      <c r="J502" s="2">
        <v>316.5</v>
      </c>
      <c r="K502" s="2">
        <v>7.0869999999999997</v>
      </c>
      <c r="L502">
        <f t="shared" si="35"/>
        <v>0.27164849262347657</v>
      </c>
      <c r="M502" s="2">
        <f t="shared" si="36"/>
        <v>1.5585271388953086</v>
      </c>
      <c r="N502" s="2">
        <f t="shared" si="37"/>
        <v>1.0955845972538203</v>
      </c>
      <c r="O502" s="2">
        <f t="shared" si="38"/>
        <v>0.17389216432905794</v>
      </c>
      <c r="P502" s="2">
        <f t="shared" si="39"/>
        <v>2.2391785150078989</v>
      </c>
      <c r="Q502">
        <v>1.9</v>
      </c>
    </row>
    <row r="503" spans="1:17" x14ac:dyDescent="0.2">
      <c r="A503">
        <v>3.1179999999999999</v>
      </c>
      <c r="B503">
        <v>2.2469999999999999</v>
      </c>
      <c r="C503">
        <v>15.95</v>
      </c>
      <c r="D503" s="2">
        <v>0.54</v>
      </c>
      <c r="E503" s="2">
        <v>1.9750000000000001</v>
      </c>
      <c r="F503" s="2">
        <v>0.871</v>
      </c>
      <c r="G503" s="2">
        <v>0.91400000000000003</v>
      </c>
      <c r="H503" s="2">
        <v>3.3500000000000001E-3</v>
      </c>
      <c r="I503" s="2">
        <v>0.33</v>
      </c>
      <c r="J503" s="2">
        <v>320.60000000000002</v>
      </c>
      <c r="K503" s="2">
        <v>7.1879999999999997</v>
      </c>
      <c r="L503">
        <f t="shared" si="35"/>
        <v>0.27934573444515715</v>
      </c>
      <c r="M503" s="2">
        <f t="shared" si="36"/>
        <v>1.5470345422615539</v>
      </c>
      <c r="N503" s="2">
        <f t="shared" si="37"/>
        <v>1.1835181010971543</v>
      </c>
      <c r="O503" s="2">
        <f t="shared" si="38"/>
        <v>0.18106207640245034</v>
      </c>
      <c r="P503" s="2">
        <f t="shared" si="39"/>
        <v>2.2420461634435429</v>
      </c>
      <c r="Q503">
        <v>1.9</v>
      </c>
    </row>
    <row r="504" spans="1:17" x14ac:dyDescent="0.2">
      <c r="A504">
        <v>3.1179999999999999</v>
      </c>
      <c r="B504">
        <v>2.2240000000000002</v>
      </c>
      <c r="C504">
        <v>15.95</v>
      </c>
      <c r="D504" s="2">
        <v>0.53400000000000003</v>
      </c>
      <c r="E504" s="2">
        <v>2.0249999999999999</v>
      </c>
      <c r="F504" s="2">
        <v>0.89400000000000002</v>
      </c>
      <c r="G504" s="2">
        <v>0.91100000000000003</v>
      </c>
      <c r="H504" s="2">
        <v>3.3800000000000002E-3</v>
      </c>
      <c r="I504" s="2">
        <v>0.318</v>
      </c>
      <c r="J504" s="2">
        <v>344.4</v>
      </c>
      <c r="K504" s="2">
        <v>7.6349999999999998</v>
      </c>
      <c r="L504">
        <f t="shared" si="35"/>
        <v>0.28672225785760092</v>
      </c>
      <c r="M504" s="2">
        <f t="shared" si="36"/>
        <v>1.5361601479370719</v>
      </c>
      <c r="N504" s="2">
        <f t="shared" si="37"/>
        <v>1.2736478820332187</v>
      </c>
      <c r="O504" s="2">
        <f t="shared" si="38"/>
        <v>0.1986430091709768</v>
      </c>
      <c r="P504" s="2">
        <f t="shared" si="39"/>
        <v>2.2168989547038329</v>
      </c>
      <c r="Q504">
        <v>1.9</v>
      </c>
    </row>
    <row r="505" spans="1:17" x14ac:dyDescent="0.2">
      <c r="A505">
        <v>3.1179999999999999</v>
      </c>
      <c r="B505">
        <v>2.2000000000000002</v>
      </c>
      <c r="C505">
        <v>15.95</v>
      </c>
      <c r="D505" s="2">
        <v>0.52800000000000002</v>
      </c>
      <c r="E505" s="2">
        <v>2.0750000000000002</v>
      </c>
      <c r="F505" s="2">
        <v>0.91800000000000004</v>
      </c>
      <c r="G505" s="2">
        <v>0.90800000000000003</v>
      </c>
      <c r="H505" s="2">
        <v>3.4199999999999999E-3</v>
      </c>
      <c r="I505" s="2">
        <v>0.307</v>
      </c>
      <c r="J505" s="2">
        <v>361.8</v>
      </c>
      <c r="K505" s="2">
        <v>8.15</v>
      </c>
      <c r="L505">
        <f t="shared" si="35"/>
        <v>0.29441949967928149</v>
      </c>
      <c r="M505" s="2">
        <f t="shared" si="36"/>
        <v>1.5250715853607806</v>
      </c>
      <c r="N505" s="2">
        <f t="shared" si="37"/>
        <v>1.3694790305981834</v>
      </c>
      <c r="O505" s="2">
        <f t="shared" si="38"/>
        <v>0.21331803057127705</v>
      </c>
      <c r="P505" s="2">
        <f t="shared" si="39"/>
        <v>2.2526257600884469</v>
      </c>
      <c r="Q505">
        <v>1.9</v>
      </c>
    </row>
    <row r="506" spans="1:17" x14ac:dyDescent="0.2">
      <c r="A506">
        <v>3.1179999999999999</v>
      </c>
      <c r="B506">
        <v>2.177</v>
      </c>
      <c r="C506">
        <v>15.95</v>
      </c>
      <c r="D506" s="2">
        <v>0.52300000000000002</v>
      </c>
      <c r="E506" s="2">
        <v>2.125</v>
      </c>
      <c r="F506" s="2">
        <v>0.94099999999999995</v>
      </c>
      <c r="G506" s="2">
        <v>0.90400000000000003</v>
      </c>
      <c r="H506" s="2">
        <v>3.4099999999999998E-3</v>
      </c>
      <c r="I506" s="2">
        <v>0.29599999999999999</v>
      </c>
      <c r="J506" s="2">
        <v>395.5</v>
      </c>
      <c r="K506" s="2">
        <v>8.9659999999999993</v>
      </c>
      <c r="L506">
        <f t="shared" si="35"/>
        <v>0.30179602309172543</v>
      </c>
      <c r="M506" s="2">
        <f t="shared" si="36"/>
        <v>1.5143388020745436</v>
      </c>
      <c r="N506" s="2">
        <f t="shared" si="37"/>
        <v>1.4713406886298714</v>
      </c>
      <c r="O506" s="2">
        <f t="shared" si="38"/>
        <v>0.23868185062645511</v>
      </c>
      <c r="P506" s="2">
        <f t="shared" si="39"/>
        <v>2.2670037926675093</v>
      </c>
      <c r="Q506">
        <v>1.9</v>
      </c>
    </row>
    <row r="507" spans="1:17" x14ac:dyDescent="0.2">
      <c r="A507">
        <v>3.1179999999999999</v>
      </c>
      <c r="B507">
        <v>2.153</v>
      </c>
      <c r="C507">
        <v>15.95</v>
      </c>
      <c r="D507" s="2">
        <v>0.51700000000000002</v>
      </c>
      <c r="E507" s="2">
        <v>2.1749999999999998</v>
      </c>
      <c r="F507" s="2">
        <v>0.96499999999999997</v>
      </c>
      <c r="G507" s="2">
        <v>0.90100000000000002</v>
      </c>
      <c r="H507" s="2">
        <v>3.4399999999999999E-3</v>
      </c>
      <c r="I507" s="2">
        <v>0.28499999999999998</v>
      </c>
      <c r="J507" s="2">
        <v>464.9</v>
      </c>
      <c r="K507" s="2">
        <v>10.39</v>
      </c>
      <c r="L507">
        <f t="shared" si="35"/>
        <v>0.30949326491340601</v>
      </c>
      <c r="M507" s="2">
        <f t="shared" si="36"/>
        <v>1.5032807263822279</v>
      </c>
      <c r="N507" s="2">
        <f t="shared" si="37"/>
        <v>1.5845727583502025</v>
      </c>
      <c r="O507" s="2">
        <f t="shared" si="38"/>
        <v>0.28638166750709548</v>
      </c>
      <c r="P507" s="2">
        <f t="shared" si="39"/>
        <v>2.2348892234889224</v>
      </c>
      <c r="Q507">
        <v>1.9</v>
      </c>
    </row>
    <row r="508" spans="1:17" x14ac:dyDescent="0.2">
      <c r="A508">
        <v>3.1179999999999999</v>
      </c>
      <c r="B508">
        <v>2.129</v>
      </c>
      <c r="C508">
        <v>15.95</v>
      </c>
      <c r="D508" s="2">
        <v>0.51100000000000001</v>
      </c>
      <c r="E508" s="2">
        <v>2.2250000000000001</v>
      </c>
      <c r="F508" s="2">
        <v>0.98899999999999999</v>
      </c>
      <c r="G508" s="2">
        <v>0.89700000000000002</v>
      </c>
      <c r="H508" s="2">
        <v>3.4399999999999999E-3</v>
      </c>
      <c r="I508" s="2">
        <v>0.27500000000000002</v>
      </c>
      <c r="J508" s="2">
        <v>541.4</v>
      </c>
      <c r="K508" s="2">
        <v>11.55</v>
      </c>
      <c r="L508">
        <f t="shared" si="35"/>
        <v>0.31719050673508659</v>
      </c>
      <c r="M508" s="2">
        <f t="shared" si="36"/>
        <v>1.4924299642276611</v>
      </c>
      <c r="N508" s="2">
        <f t="shared" si="37"/>
        <v>1.7020083961695576</v>
      </c>
      <c r="O508" s="2">
        <f t="shared" si="38"/>
        <v>0.34013248253167033</v>
      </c>
      <c r="P508" s="2">
        <f t="shared" si="39"/>
        <v>2.133357960842261</v>
      </c>
      <c r="Q508">
        <v>1.9</v>
      </c>
    </row>
    <row r="509" spans="1:17" x14ac:dyDescent="0.2">
      <c r="A509">
        <v>3.1179999999999999</v>
      </c>
      <c r="B509">
        <v>2.1059999999999999</v>
      </c>
      <c r="C509">
        <v>15.95</v>
      </c>
      <c r="D509" s="2">
        <v>0.50600000000000001</v>
      </c>
      <c r="E509" s="2">
        <v>2.2749999999999999</v>
      </c>
      <c r="F509" s="2">
        <v>1.012</v>
      </c>
      <c r="G509" s="2">
        <v>0.89400000000000002</v>
      </c>
      <c r="H509" s="2">
        <v>3.46E-3</v>
      </c>
      <c r="I509" s="2">
        <v>0.26600000000000001</v>
      </c>
      <c r="J509" s="2">
        <v>525.20000000000005</v>
      </c>
      <c r="K509" s="2">
        <v>10.58</v>
      </c>
      <c r="L509">
        <f t="shared" si="35"/>
        <v>0.32456703014753047</v>
      </c>
      <c r="M509" s="2">
        <f t="shared" si="36"/>
        <v>1.4821310238462131</v>
      </c>
      <c r="N509" s="2">
        <f t="shared" si="37"/>
        <v>1.8201797183645343</v>
      </c>
      <c r="O509" s="2">
        <f t="shared" si="38"/>
        <v>0.33699440134142095</v>
      </c>
      <c r="P509" s="2">
        <f t="shared" si="39"/>
        <v>2.0144706778370143</v>
      </c>
      <c r="Q509">
        <v>1.9</v>
      </c>
    </row>
    <row r="510" spans="1:17" x14ac:dyDescent="0.2">
      <c r="A510">
        <v>3.1179999999999999</v>
      </c>
      <c r="B510">
        <v>2.0819999999999999</v>
      </c>
      <c r="C510">
        <v>15.95</v>
      </c>
      <c r="D510" s="2">
        <v>0.5</v>
      </c>
      <c r="E510" s="2">
        <v>2.3250000000000002</v>
      </c>
      <c r="F510" s="2">
        <v>1.036</v>
      </c>
      <c r="G510" s="2">
        <v>0.89</v>
      </c>
      <c r="H510" s="2">
        <v>3.46E-3</v>
      </c>
      <c r="I510" s="2">
        <v>0.25700000000000001</v>
      </c>
      <c r="J510" s="2">
        <v>497.5</v>
      </c>
      <c r="K510" s="2">
        <v>9.8130000000000006</v>
      </c>
      <c r="L510">
        <f t="shared" si="35"/>
        <v>0.33226427196921104</v>
      </c>
      <c r="M510" s="2">
        <f t="shared" si="36"/>
        <v>1.471533516758053</v>
      </c>
      <c r="N510" s="2">
        <f t="shared" si="37"/>
        <v>1.9508310922766465</v>
      </c>
      <c r="O510" s="2">
        <f t="shared" si="38"/>
        <v>0.32508980698018614</v>
      </c>
      <c r="P510" s="2">
        <f t="shared" si="39"/>
        <v>1.9724623115577891</v>
      </c>
      <c r="Q510">
        <v>1.9</v>
      </c>
    </row>
    <row r="511" spans="1:17" x14ac:dyDescent="0.2">
      <c r="A511">
        <v>3.1179999999999999</v>
      </c>
      <c r="B511">
        <v>2.0579999999999998</v>
      </c>
      <c r="C511">
        <v>15.95</v>
      </c>
      <c r="D511" s="2">
        <v>0.49399999999999999</v>
      </c>
      <c r="E511" s="2">
        <v>2.375</v>
      </c>
      <c r="F511" s="2">
        <v>1.06</v>
      </c>
      <c r="G511" s="2">
        <v>0.88600000000000001</v>
      </c>
      <c r="H511" s="2">
        <v>3.4499999999999999E-3</v>
      </c>
      <c r="I511" s="2">
        <v>0.248</v>
      </c>
      <c r="J511" s="2">
        <v>435.8</v>
      </c>
      <c r="K511" s="2">
        <v>8.6920000000000002</v>
      </c>
      <c r="L511">
        <f t="shared" si="35"/>
        <v>0.33996151379089162</v>
      </c>
      <c r="M511" s="2">
        <f t="shared" si="36"/>
        <v>1.4609712634331711</v>
      </c>
      <c r="N511" s="2">
        <f t="shared" si="37"/>
        <v>2.0925824364179331</v>
      </c>
      <c r="O511" s="2">
        <f t="shared" si="38"/>
        <v>0.28981531523067527</v>
      </c>
      <c r="P511" s="2">
        <f t="shared" si="39"/>
        <v>1.99449288664525</v>
      </c>
      <c r="Q511">
        <v>1.9</v>
      </c>
    </row>
    <row r="512" spans="1:17" x14ac:dyDescent="0.2">
      <c r="A512">
        <v>3.1179999999999999</v>
      </c>
      <c r="B512">
        <v>2.0350000000000001</v>
      </c>
      <c r="C512">
        <v>15.95</v>
      </c>
      <c r="D512" s="2">
        <v>0.48899999999999999</v>
      </c>
      <c r="E512" s="2">
        <v>2.4249999999999998</v>
      </c>
      <c r="F512" s="2">
        <v>1.083</v>
      </c>
      <c r="G512" s="2">
        <v>0.88200000000000001</v>
      </c>
      <c r="H512" s="2">
        <v>3.4399999999999999E-3</v>
      </c>
      <c r="I512" s="2">
        <v>0.24</v>
      </c>
      <c r="J512" s="2">
        <v>415.4</v>
      </c>
      <c r="K512" s="2">
        <v>8.2560000000000002</v>
      </c>
      <c r="L512">
        <f t="shared" si="35"/>
        <v>0.34733803720333539</v>
      </c>
      <c r="M512" s="2">
        <f t="shared" si="36"/>
        <v>1.4509741997355441</v>
      </c>
      <c r="N512" s="2">
        <f t="shared" si="37"/>
        <v>2.2342232309383632</v>
      </c>
      <c r="O512" s="2">
        <f t="shared" si="38"/>
        <v>0.28161121760649521</v>
      </c>
      <c r="P512" s="2">
        <f t="shared" si="39"/>
        <v>1.987481945113144</v>
      </c>
      <c r="Q512">
        <v>1.9</v>
      </c>
    </row>
    <row r="513" spans="1:17" x14ac:dyDescent="0.2">
      <c r="A513">
        <v>3.1179999999999999</v>
      </c>
      <c r="B513">
        <v>2.0110000000000001</v>
      </c>
      <c r="C513">
        <v>15.95</v>
      </c>
      <c r="D513" s="2">
        <v>0.48299999999999998</v>
      </c>
      <c r="E513" s="2">
        <v>2.4750000000000001</v>
      </c>
      <c r="F513" s="2">
        <v>1.107</v>
      </c>
      <c r="G513" s="2">
        <v>0.878</v>
      </c>
      <c r="H513" s="2">
        <v>3.4399999999999999E-3</v>
      </c>
      <c r="I513" s="2">
        <v>0.23200000000000001</v>
      </c>
      <c r="J513" s="2">
        <v>385</v>
      </c>
      <c r="K513" s="2">
        <v>7.843</v>
      </c>
      <c r="L513">
        <f t="shared" si="35"/>
        <v>0.35503527902501597</v>
      </c>
      <c r="M513" s="2">
        <f t="shared" si="36"/>
        <v>1.4406971614008706</v>
      </c>
      <c r="N513" s="2">
        <f t="shared" si="37"/>
        <v>2.3906793333866156</v>
      </c>
      <c r="O513" s="2">
        <f t="shared" si="38"/>
        <v>0.26526455803268417</v>
      </c>
      <c r="P513" s="2">
        <f t="shared" si="39"/>
        <v>2.0371428571428574</v>
      </c>
      <c r="Q513">
        <v>1.9</v>
      </c>
    </row>
    <row r="514" spans="1:17" x14ac:dyDescent="0.2">
      <c r="A514">
        <v>3.1179999999999999</v>
      </c>
      <c r="B514">
        <v>1.988</v>
      </c>
      <c r="C514">
        <v>15.95</v>
      </c>
      <c r="D514" s="2">
        <v>0.47699999999999998</v>
      </c>
      <c r="E514" s="2">
        <v>2.5249999999999999</v>
      </c>
      <c r="F514" s="2">
        <v>1.1299999999999999</v>
      </c>
      <c r="G514" s="2">
        <v>0.874</v>
      </c>
      <c r="H514" s="2">
        <v>3.4399999999999999E-3</v>
      </c>
      <c r="I514" s="2">
        <v>0.22500000000000001</v>
      </c>
      <c r="J514" s="2">
        <v>371.2</v>
      </c>
      <c r="K514" s="2">
        <v>7.3719999999999999</v>
      </c>
      <c r="L514">
        <f t="shared" si="35"/>
        <v>0.36241180243745991</v>
      </c>
      <c r="M514" s="2">
        <f t="shared" si="36"/>
        <v>1.4310481136001632</v>
      </c>
      <c r="N514" s="2">
        <f t="shared" si="37"/>
        <v>2.5453839841532742</v>
      </c>
      <c r="O514" s="2">
        <f t="shared" si="38"/>
        <v>0.25930682077096173</v>
      </c>
      <c r="P514" s="2">
        <f t="shared" si="39"/>
        <v>1.9859913793103448</v>
      </c>
      <c r="Q514">
        <v>1.9</v>
      </c>
    </row>
    <row r="515" spans="1:17" x14ac:dyDescent="0.2">
      <c r="A515">
        <v>3.1179999999999999</v>
      </c>
      <c r="B515">
        <v>1.964</v>
      </c>
      <c r="C515">
        <v>15.95</v>
      </c>
      <c r="D515" s="2">
        <v>0.47199999999999998</v>
      </c>
      <c r="E515" s="2">
        <v>2.5750000000000002</v>
      </c>
      <c r="F515" s="2">
        <v>1.1539999999999999</v>
      </c>
      <c r="G515" s="2">
        <v>0.86899999999999999</v>
      </c>
      <c r="H515" s="2">
        <v>3.3999999999999998E-3</v>
      </c>
      <c r="I515" s="2">
        <v>0.218</v>
      </c>
      <c r="J515" s="2">
        <v>376.2</v>
      </c>
      <c r="K515" s="2">
        <v>7.4829999999999997</v>
      </c>
      <c r="L515">
        <f t="shared" ref="L515:L578" si="40">(A515-B515)/A515</f>
        <v>0.37010904425914048</v>
      </c>
      <c r="M515" s="2">
        <f t="shared" ref="M515:M578" si="41">1+(1-L515)^2+2*I515^2*L515^2*0.938^2/D515</f>
        <v>1.4210324082709884</v>
      </c>
      <c r="N515" s="2">
        <f t="shared" ref="N515:N578" si="42">PI()*L515/I515/B515</f>
        <v>2.715698757617985</v>
      </c>
      <c r="O515" s="2">
        <f t="shared" ref="O515:O578" si="43">J515*N515*I515*D515^2/2/PI()*137*137/M515/389380</f>
        <v>0.26787027173287925</v>
      </c>
      <c r="P515" s="2">
        <f t="shared" ref="P515:P578" si="44">K515/J515*100</f>
        <v>1.9891015417331206</v>
      </c>
      <c r="Q515">
        <v>1.9</v>
      </c>
    </row>
    <row r="516" spans="1:17" x14ac:dyDescent="0.2">
      <c r="A516">
        <v>3.1179999999999999</v>
      </c>
      <c r="B516">
        <v>1.94</v>
      </c>
      <c r="C516">
        <v>15.95</v>
      </c>
      <c r="D516" s="2">
        <v>0.46600000000000003</v>
      </c>
      <c r="E516" s="2">
        <v>2.625</v>
      </c>
      <c r="F516" s="2">
        <v>1.1779999999999999</v>
      </c>
      <c r="G516" s="2">
        <v>0.86499999999999999</v>
      </c>
      <c r="H516" s="2">
        <v>3.3999999999999998E-3</v>
      </c>
      <c r="I516" s="2">
        <v>0.21099999999999999</v>
      </c>
      <c r="J516" s="2">
        <v>373.2</v>
      </c>
      <c r="K516" s="2">
        <v>7.5890000000000004</v>
      </c>
      <c r="L516">
        <f t="shared" si="40"/>
        <v>0.37780628608082101</v>
      </c>
      <c r="M516" s="2">
        <f t="shared" si="41"/>
        <v>1.4111218007107398</v>
      </c>
      <c r="N516" s="2">
        <f t="shared" si="42"/>
        <v>2.899578474694755</v>
      </c>
      <c r="O516" s="2">
        <f t="shared" si="43"/>
        <v>0.26955904841170869</v>
      </c>
      <c r="P516" s="2">
        <f t="shared" si="44"/>
        <v>2.0334941050375135</v>
      </c>
      <c r="Q516">
        <v>1.9</v>
      </c>
    </row>
    <row r="517" spans="1:17" x14ac:dyDescent="0.2">
      <c r="A517">
        <v>3.1179999999999999</v>
      </c>
      <c r="B517">
        <v>1.917</v>
      </c>
      <c r="C517">
        <v>15.95</v>
      </c>
      <c r="D517" s="2">
        <v>0.46</v>
      </c>
      <c r="E517" s="2">
        <v>2.6749999999999998</v>
      </c>
      <c r="F517" s="2">
        <v>1.2010000000000001</v>
      </c>
      <c r="G517" s="2">
        <v>0.86</v>
      </c>
      <c r="H517" s="2">
        <v>3.3800000000000002E-3</v>
      </c>
      <c r="I517" s="2">
        <v>0.20399999999999999</v>
      </c>
      <c r="J517" s="2">
        <v>392.3</v>
      </c>
      <c r="K517" s="2">
        <v>7.7050000000000001</v>
      </c>
      <c r="L517">
        <f t="shared" si="40"/>
        <v>0.38518280949326489</v>
      </c>
      <c r="M517" s="2">
        <f t="shared" si="41"/>
        <v>1.4016197467516482</v>
      </c>
      <c r="N517" s="2">
        <f t="shared" si="42"/>
        <v>3.0943147600752754</v>
      </c>
      <c r="O517" s="2">
        <f t="shared" si="43"/>
        <v>0.28680455574358954</v>
      </c>
      <c r="P517" s="2">
        <f t="shared" si="44"/>
        <v>1.9640581187866428</v>
      </c>
      <c r="Q517">
        <v>1.9</v>
      </c>
    </row>
    <row r="518" spans="1:17" x14ac:dyDescent="0.2">
      <c r="A518">
        <v>3.1179999999999999</v>
      </c>
      <c r="B518">
        <v>1.893</v>
      </c>
      <c r="C518">
        <v>15.95</v>
      </c>
      <c r="D518" s="2">
        <v>0.45500000000000002</v>
      </c>
      <c r="E518" s="2">
        <v>2.7250000000000001</v>
      </c>
      <c r="F518" s="2">
        <v>1.2250000000000001</v>
      </c>
      <c r="G518" s="2">
        <v>0.85599999999999998</v>
      </c>
      <c r="H518" s="2">
        <v>3.3700000000000002E-3</v>
      </c>
      <c r="I518" s="2">
        <v>0.19800000000000001</v>
      </c>
      <c r="J518" s="2">
        <v>418.6</v>
      </c>
      <c r="K518" s="2">
        <v>8.202</v>
      </c>
      <c r="L518">
        <f t="shared" si="40"/>
        <v>0.39288005131494547</v>
      </c>
      <c r="M518" s="2">
        <f t="shared" si="41"/>
        <v>1.3919977980307663</v>
      </c>
      <c r="N518" s="2">
        <f t="shared" si="42"/>
        <v>3.2930175579167629</v>
      </c>
      <c r="O518" s="2">
        <f t="shared" si="43"/>
        <v>0.31140840548220416</v>
      </c>
      <c r="P518" s="2">
        <f t="shared" si="44"/>
        <v>1.9593884376493071</v>
      </c>
      <c r="Q518">
        <v>1.9</v>
      </c>
    </row>
    <row r="519" spans="1:17" x14ac:dyDescent="0.2">
      <c r="A519">
        <v>3.1179999999999999</v>
      </c>
      <c r="B519">
        <v>1.869</v>
      </c>
      <c r="C519">
        <v>15.95</v>
      </c>
      <c r="D519" s="2">
        <v>0.44900000000000001</v>
      </c>
      <c r="E519" s="2">
        <v>2.7749999999999999</v>
      </c>
      <c r="F519" s="2">
        <v>1.2490000000000001</v>
      </c>
      <c r="G519" s="2">
        <v>0.85099999999999998</v>
      </c>
      <c r="H519" s="2">
        <v>3.3400000000000001E-3</v>
      </c>
      <c r="I519" s="2">
        <v>0.192</v>
      </c>
      <c r="J519" s="2">
        <v>423.6</v>
      </c>
      <c r="K519" s="2">
        <v>8.3469999999999995</v>
      </c>
      <c r="L519">
        <f t="shared" si="40"/>
        <v>0.40057729313662604</v>
      </c>
      <c r="M519" s="2">
        <f t="shared" si="41"/>
        <v>1.382490304386718</v>
      </c>
      <c r="N519" s="2">
        <f t="shared" si="42"/>
        <v>3.5069184761038361</v>
      </c>
      <c r="O519" s="2">
        <f t="shared" si="43"/>
        <v>0.31908108726586693</v>
      </c>
      <c r="P519" s="2">
        <f t="shared" si="44"/>
        <v>1.9704910292728985</v>
      </c>
      <c r="Q519">
        <v>1.9</v>
      </c>
    </row>
    <row r="520" spans="1:17" x14ac:dyDescent="0.2">
      <c r="A520">
        <v>3.1179999999999999</v>
      </c>
      <c r="B520">
        <v>1.8460000000000001</v>
      </c>
      <c r="C520">
        <v>15.95</v>
      </c>
      <c r="D520" s="2">
        <v>0.443</v>
      </c>
      <c r="E520" s="2">
        <v>2.8250000000000002</v>
      </c>
      <c r="F520" s="2">
        <v>1.272</v>
      </c>
      <c r="G520" s="2">
        <v>0.84599999999999997</v>
      </c>
      <c r="H520" s="2">
        <v>3.32E-3</v>
      </c>
      <c r="I520" s="2">
        <v>0.186</v>
      </c>
      <c r="J520" s="2">
        <v>441.5</v>
      </c>
      <c r="K520" s="2">
        <v>8.43</v>
      </c>
      <c r="L520">
        <f t="shared" si="40"/>
        <v>0.40795381654906987</v>
      </c>
      <c r="M520" s="2">
        <f t="shared" si="41"/>
        <v>1.3733894032638818</v>
      </c>
      <c r="N520" s="2">
        <f t="shared" si="42"/>
        <v>3.7326410870189424</v>
      </c>
      <c r="O520" s="2">
        <f t="shared" si="43"/>
        <v>0.33601701529435224</v>
      </c>
      <c r="P520" s="2">
        <f t="shared" si="44"/>
        <v>1.9093997734994337</v>
      </c>
      <c r="Q520">
        <v>1.9</v>
      </c>
    </row>
    <row r="521" spans="1:17" x14ac:dyDescent="0.2">
      <c r="A521">
        <v>3.1179999999999999</v>
      </c>
      <c r="B521">
        <v>1.8220000000000001</v>
      </c>
      <c r="C521">
        <v>15.95</v>
      </c>
      <c r="D521" s="2">
        <v>0.438</v>
      </c>
      <c r="E521" s="2">
        <v>2.875</v>
      </c>
      <c r="F521" s="2">
        <v>1.296</v>
      </c>
      <c r="G521" s="2">
        <v>0.84</v>
      </c>
      <c r="H521" s="2">
        <v>3.2799999999999999E-3</v>
      </c>
      <c r="I521" s="2">
        <v>0.18</v>
      </c>
      <c r="J521" s="2">
        <v>427.6</v>
      </c>
      <c r="K521" s="2">
        <v>8.0310000000000006</v>
      </c>
      <c r="L521">
        <f t="shared" si="40"/>
        <v>0.41565105837075045</v>
      </c>
      <c r="M521" s="2">
        <f t="shared" si="41"/>
        <v>1.3639523857129559</v>
      </c>
      <c r="N521" s="2">
        <f t="shared" si="42"/>
        <v>3.981602364417526</v>
      </c>
      <c r="O521" s="2">
        <f t="shared" si="43"/>
        <v>0.33067755945185412</v>
      </c>
      <c r="P521" s="2">
        <f t="shared" si="44"/>
        <v>1.8781571562207671</v>
      </c>
      <c r="Q521">
        <v>1.9</v>
      </c>
    </row>
    <row r="522" spans="1:17" x14ac:dyDescent="0.2">
      <c r="A522">
        <v>3.1179999999999999</v>
      </c>
      <c r="B522">
        <v>1.7989999999999999</v>
      </c>
      <c r="C522">
        <v>15.95</v>
      </c>
      <c r="D522" s="2">
        <v>0.432</v>
      </c>
      <c r="E522" s="2">
        <v>2.9249999999999998</v>
      </c>
      <c r="F522" s="2">
        <v>1.319</v>
      </c>
      <c r="G522" s="2">
        <v>0.83499999999999996</v>
      </c>
      <c r="H522" s="2">
        <v>3.2599999999999999E-3</v>
      </c>
      <c r="I522" s="2">
        <v>0.17399999999999999</v>
      </c>
      <c r="J522" s="2">
        <v>411.2</v>
      </c>
      <c r="K522" s="2">
        <v>7.609</v>
      </c>
      <c r="L522">
        <f t="shared" si="40"/>
        <v>0.42302758178319433</v>
      </c>
      <c r="M522" s="2">
        <f t="shared" si="41"/>
        <v>1.3549664324194102</v>
      </c>
      <c r="N522" s="2">
        <f t="shared" si="42"/>
        <v>4.2455909195911481</v>
      </c>
      <c r="O522" s="2">
        <f t="shared" si="43"/>
        <v>0.32097195138169637</v>
      </c>
      <c r="P522" s="2">
        <f t="shared" si="44"/>
        <v>1.8504377431906613</v>
      </c>
      <c r="Q522">
        <v>1.9</v>
      </c>
    </row>
    <row r="523" spans="1:17" x14ac:dyDescent="0.2">
      <c r="A523">
        <v>3.1179999999999999</v>
      </c>
      <c r="B523">
        <v>1.7749999999999999</v>
      </c>
      <c r="C523">
        <v>15.95</v>
      </c>
      <c r="D523" s="2">
        <v>0.42599999999999999</v>
      </c>
      <c r="E523" s="2">
        <v>2.9750000000000001</v>
      </c>
      <c r="F523" s="2">
        <v>1.343</v>
      </c>
      <c r="G523" s="2">
        <v>0.83</v>
      </c>
      <c r="H523" s="2">
        <v>3.2399999999999998E-3</v>
      </c>
      <c r="I523" s="2">
        <v>0.16900000000000001</v>
      </c>
      <c r="J523" s="2">
        <v>384.9</v>
      </c>
      <c r="K523" s="2">
        <v>7.1340000000000003</v>
      </c>
      <c r="L523">
        <f t="shared" si="40"/>
        <v>0.43072482360487491</v>
      </c>
      <c r="M523" s="2">
        <f t="shared" si="41"/>
        <v>1.345961884058672</v>
      </c>
      <c r="N523" s="2">
        <f t="shared" si="42"/>
        <v>4.510915714829018</v>
      </c>
      <c r="O523" s="2">
        <f t="shared" si="43"/>
        <v>0.30351026940044185</v>
      </c>
      <c r="P523" s="2">
        <f t="shared" si="44"/>
        <v>1.8534684333593141</v>
      </c>
      <c r="Q523">
        <v>1.9</v>
      </c>
    </row>
    <row r="524" spans="1:17" x14ac:dyDescent="0.2">
      <c r="A524">
        <v>3.1179999999999999</v>
      </c>
      <c r="B524">
        <v>1.74</v>
      </c>
      <c r="C524">
        <v>15.95</v>
      </c>
      <c r="D524" s="2">
        <v>0.41799999999999998</v>
      </c>
      <c r="E524" s="2">
        <v>3.05</v>
      </c>
      <c r="F524" s="2">
        <v>1.3779999999999999</v>
      </c>
      <c r="G524" s="2">
        <v>0.82099999999999995</v>
      </c>
      <c r="H524" s="2">
        <v>3.1900000000000001E-3</v>
      </c>
      <c r="I524" s="2">
        <v>0.161</v>
      </c>
      <c r="J524" s="2">
        <v>352.3</v>
      </c>
      <c r="K524" s="2">
        <v>6.7240000000000002</v>
      </c>
      <c r="L524">
        <f t="shared" si="40"/>
        <v>0.44194996792815905</v>
      </c>
      <c r="M524" s="2">
        <f t="shared" si="41"/>
        <v>1.3327334650514058</v>
      </c>
      <c r="N524" s="2">
        <f t="shared" si="42"/>
        <v>4.9561889501583103</v>
      </c>
      <c r="O524" s="2">
        <f t="shared" si="43"/>
        <v>0.28273740000958858</v>
      </c>
      <c r="P524" s="2">
        <f t="shared" si="44"/>
        <v>1.9086006244677833</v>
      </c>
      <c r="Q524">
        <v>1.9</v>
      </c>
    </row>
    <row r="525" spans="1:17" x14ac:dyDescent="0.2">
      <c r="A525">
        <v>3.1179999999999999</v>
      </c>
      <c r="B525">
        <v>1.6919999999999999</v>
      </c>
      <c r="C525">
        <v>15.95</v>
      </c>
      <c r="D525" s="2">
        <v>0.40600000000000003</v>
      </c>
      <c r="E525" s="2">
        <v>3.15</v>
      </c>
      <c r="F525" s="2">
        <v>1.4259999999999999</v>
      </c>
      <c r="G525" s="2">
        <v>0.80900000000000005</v>
      </c>
      <c r="H525" s="2">
        <v>3.13E-3</v>
      </c>
      <c r="I525" s="2">
        <v>0.152</v>
      </c>
      <c r="J525" s="2">
        <v>317.5</v>
      </c>
      <c r="K525" s="2">
        <v>6.31</v>
      </c>
      <c r="L525">
        <f t="shared" si="40"/>
        <v>0.45734445157152021</v>
      </c>
      <c r="M525" s="2">
        <f t="shared" si="41"/>
        <v>1.3154202023967783</v>
      </c>
      <c r="N525" s="2">
        <f t="shared" si="42"/>
        <v>5.5866226873255762</v>
      </c>
      <c r="O525" s="2">
        <f t="shared" si="43"/>
        <v>0.25918618129586019</v>
      </c>
      <c r="P525" s="2">
        <f t="shared" si="44"/>
        <v>1.9874015748031497</v>
      </c>
      <c r="Q525">
        <v>1.9</v>
      </c>
    </row>
    <row r="526" spans="1:17" x14ac:dyDescent="0.2">
      <c r="A526">
        <v>3.1179999999999999</v>
      </c>
      <c r="B526">
        <v>1.645</v>
      </c>
      <c r="C526">
        <v>15.95</v>
      </c>
      <c r="D526" s="2">
        <v>0.39500000000000002</v>
      </c>
      <c r="E526" s="2">
        <v>3.25</v>
      </c>
      <c r="F526" s="2">
        <v>1.4730000000000001</v>
      </c>
      <c r="G526" s="2">
        <v>0.79700000000000004</v>
      </c>
      <c r="H526" s="2">
        <v>3.0699999999999998E-3</v>
      </c>
      <c r="I526" s="2">
        <v>0.14299999999999999</v>
      </c>
      <c r="J526" s="2">
        <v>307.39999999999998</v>
      </c>
      <c r="K526" s="2">
        <v>6.1479999999999997</v>
      </c>
      <c r="L526">
        <f t="shared" si="40"/>
        <v>0.47241821680564461</v>
      </c>
      <c r="M526" s="2">
        <f t="shared" si="41"/>
        <v>1.2986737806123909</v>
      </c>
      <c r="N526" s="2">
        <f t="shared" si="42"/>
        <v>6.3092039846902175</v>
      </c>
      <c r="O526" s="2">
        <f t="shared" si="43"/>
        <v>0.25562081400543335</v>
      </c>
      <c r="P526" s="2">
        <f t="shared" si="44"/>
        <v>2</v>
      </c>
      <c r="Q526">
        <v>1.9</v>
      </c>
    </row>
    <row r="527" spans="1:17" x14ac:dyDescent="0.2">
      <c r="A527">
        <v>3.1179999999999999</v>
      </c>
      <c r="B527">
        <v>1.5980000000000001</v>
      </c>
      <c r="C527">
        <v>15.95</v>
      </c>
      <c r="D527" s="2">
        <v>0.38400000000000001</v>
      </c>
      <c r="E527" s="2">
        <v>3.35</v>
      </c>
      <c r="F527" s="2">
        <v>1.52</v>
      </c>
      <c r="G527" s="2">
        <v>0.78400000000000003</v>
      </c>
      <c r="H527" s="2">
        <v>3.0100000000000001E-3</v>
      </c>
      <c r="I527" s="2">
        <v>0.13400000000000001</v>
      </c>
      <c r="J527" s="2">
        <v>303.3</v>
      </c>
      <c r="K527" s="2">
        <v>6.0910000000000002</v>
      </c>
      <c r="L527">
        <f t="shared" si="40"/>
        <v>0.48749198203976901</v>
      </c>
      <c r="M527" s="2">
        <f t="shared" si="41"/>
        <v>1.2822190712795258</v>
      </c>
      <c r="N527" s="2">
        <f t="shared" si="42"/>
        <v>7.1521362031833888</v>
      </c>
      <c r="O527" s="2">
        <f t="shared" si="43"/>
        <v>0.25644889192334241</v>
      </c>
      <c r="P527" s="2">
        <f t="shared" si="44"/>
        <v>2.0082426640290141</v>
      </c>
      <c r="Q527">
        <v>1.9</v>
      </c>
    </row>
    <row r="528" spans="1:17" x14ac:dyDescent="0.2">
      <c r="A528">
        <v>3.1179999999999999</v>
      </c>
      <c r="B528">
        <v>1.5509999999999999</v>
      </c>
      <c r="C528">
        <v>15.95</v>
      </c>
      <c r="D528" s="2">
        <v>0.372</v>
      </c>
      <c r="E528" s="2">
        <v>3.45</v>
      </c>
      <c r="F528" s="2">
        <v>1.5669999999999999</v>
      </c>
      <c r="G528" s="2">
        <v>0.77</v>
      </c>
      <c r="H528" s="2">
        <v>2.9399999999999999E-3</v>
      </c>
      <c r="I528" s="2">
        <v>0.127</v>
      </c>
      <c r="J528" s="2">
        <v>301.5</v>
      </c>
      <c r="K528" s="2">
        <v>5.9470000000000001</v>
      </c>
      <c r="L528">
        <f t="shared" si="40"/>
        <v>0.50256574727389347</v>
      </c>
      <c r="M528" s="2">
        <f t="shared" si="41"/>
        <v>1.2667110235202632</v>
      </c>
      <c r="N528" s="2">
        <f t="shared" si="42"/>
        <v>8.0154376378030339</v>
      </c>
      <c r="O528" s="2">
        <f t="shared" si="43"/>
        <v>0.25722562545803523</v>
      </c>
      <c r="P528" s="2">
        <f t="shared" si="44"/>
        <v>1.9724709784411276</v>
      </c>
      <c r="Q528">
        <v>1.9</v>
      </c>
    </row>
    <row r="529" spans="1:17" x14ac:dyDescent="0.2">
      <c r="A529">
        <v>3.1179999999999999</v>
      </c>
      <c r="B529">
        <v>1.5029999999999999</v>
      </c>
      <c r="C529">
        <v>15.95</v>
      </c>
      <c r="D529" s="2">
        <v>0.36099999999999999</v>
      </c>
      <c r="E529" s="2">
        <v>3.55</v>
      </c>
      <c r="F529" s="2">
        <v>1.615</v>
      </c>
      <c r="G529" s="2">
        <v>0.75600000000000001</v>
      </c>
      <c r="H529" s="2">
        <v>2.8800000000000002E-3</v>
      </c>
      <c r="I529" s="2">
        <v>0.11899999999999999</v>
      </c>
      <c r="J529" s="2">
        <v>305.60000000000002</v>
      </c>
      <c r="K529" s="2">
        <v>5.7489999999999997</v>
      </c>
      <c r="L529">
        <f t="shared" si="40"/>
        <v>0.51796023091725463</v>
      </c>
      <c r="M529" s="2">
        <f t="shared" si="41"/>
        <v>1.2508812406138743</v>
      </c>
      <c r="N529" s="2">
        <f t="shared" si="42"/>
        <v>9.0978829808244583</v>
      </c>
      <c r="O529" s="2">
        <f t="shared" si="43"/>
        <v>0.26443967048876044</v>
      </c>
      <c r="P529" s="2">
        <f t="shared" si="44"/>
        <v>1.8812172774869109</v>
      </c>
      <c r="Q529">
        <v>1.9</v>
      </c>
    </row>
    <row r="530" spans="1:17" x14ac:dyDescent="0.2">
      <c r="A530">
        <v>3.1179999999999999</v>
      </c>
      <c r="B530">
        <v>1.456</v>
      </c>
      <c r="C530">
        <v>15.95</v>
      </c>
      <c r="D530" s="2">
        <v>0.35</v>
      </c>
      <c r="E530" s="2">
        <v>3.65</v>
      </c>
      <c r="F530" s="2">
        <v>1.6619999999999999</v>
      </c>
      <c r="G530" s="2">
        <v>0.74099999999999999</v>
      </c>
      <c r="H530" s="2">
        <v>2.81E-3</v>
      </c>
      <c r="I530" s="2">
        <v>0.112</v>
      </c>
      <c r="J530" s="2">
        <v>292.5</v>
      </c>
      <c r="K530" s="2">
        <v>5.5629999999999997</v>
      </c>
      <c r="L530">
        <f t="shared" si="40"/>
        <v>0.53303399615137903</v>
      </c>
      <c r="M530" s="2">
        <f t="shared" si="41"/>
        <v>1.2359762372444192</v>
      </c>
      <c r="N530" s="2">
        <f t="shared" si="42"/>
        <v>10.268934497784919</v>
      </c>
      <c r="O530" s="2">
        <f t="shared" si="43"/>
        <v>0.25578959216461594</v>
      </c>
      <c r="P530" s="2">
        <f t="shared" si="44"/>
        <v>1.9018803418803416</v>
      </c>
      <c r="Q530">
        <v>1.9</v>
      </c>
    </row>
    <row r="531" spans="1:17" x14ac:dyDescent="0.2">
      <c r="A531">
        <v>3.1179999999999999</v>
      </c>
      <c r="B531">
        <v>1.409</v>
      </c>
      <c r="C531">
        <v>15.95</v>
      </c>
      <c r="D531" s="2">
        <v>0.33800000000000002</v>
      </c>
      <c r="E531" s="2">
        <v>3.75</v>
      </c>
      <c r="F531" s="2">
        <v>1.7090000000000001</v>
      </c>
      <c r="G531" s="2">
        <v>0.72499999999999998</v>
      </c>
      <c r="H531" s="2">
        <v>2.7499999999999998E-3</v>
      </c>
      <c r="I531" s="2">
        <v>0.105</v>
      </c>
      <c r="J531" s="2">
        <v>283.39999999999998</v>
      </c>
      <c r="K531" s="2">
        <v>5.4370000000000003</v>
      </c>
      <c r="L531">
        <f t="shared" si="40"/>
        <v>0.54810776138550354</v>
      </c>
      <c r="M531" s="2">
        <f t="shared" si="41"/>
        <v>1.2214502562295964</v>
      </c>
      <c r="N531" s="2">
        <f t="shared" si="42"/>
        <v>11.6389963604329</v>
      </c>
      <c r="O531" s="2">
        <f t="shared" si="43"/>
        <v>0.24851346123049683</v>
      </c>
      <c r="P531" s="2">
        <f t="shared" si="44"/>
        <v>1.9184897671136205</v>
      </c>
      <c r="Q531">
        <v>1.9</v>
      </c>
    </row>
    <row r="532" spans="1:17" x14ac:dyDescent="0.2">
      <c r="A532">
        <v>3.1179999999999999</v>
      </c>
      <c r="B532">
        <v>1.3620000000000001</v>
      </c>
      <c r="C532">
        <v>15.95</v>
      </c>
      <c r="D532" s="2">
        <v>0.32700000000000001</v>
      </c>
      <c r="E532" s="2">
        <v>3.85</v>
      </c>
      <c r="F532" s="2">
        <v>1.756</v>
      </c>
      <c r="G532" s="2">
        <v>0.70899999999999996</v>
      </c>
      <c r="H532" s="2">
        <v>2.6900000000000001E-3</v>
      </c>
      <c r="I532" s="2">
        <v>9.9000000000000005E-2</v>
      </c>
      <c r="J532" s="2">
        <v>267</v>
      </c>
      <c r="K532" s="2">
        <v>5.2220000000000004</v>
      </c>
      <c r="L532">
        <f t="shared" si="40"/>
        <v>0.56318152661962795</v>
      </c>
      <c r="M532" s="2">
        <f t="shared" si="41"/>
        <v>1.2075388058748899</v>
      </c>
      <c r="N532" s="2">
        <f t="shared" si="42"/>
        <v>13.12157512471045</v>
      </c>
      <c r="O532" s="2">
        <f t="shared" si="43"/>
        <v>0.2356212531269464</v>
      </c>
      <c r="P532" s="2">
        <f t="shared" si="44"/>
        <v>1.9558052434456932</v>
      </c>
      <c r="Q532">
        <v>1.9</v>
      </c>
    </row>
    <row r="533" spans="1:17" x14ac:dyDescent="0.2">
      <c r="A533">
        <v>3.1179999999999999</v>
      </c>
      <c r="B533">
        <v>2.4670000000000001</v>
      </c>
      <c r="C533">
        <v>19.440000000000001</v>
      </c>
      <c r="D533" s="2">
        <v>0.877</v>
      </c>
      <c r="E533" s="2">
        <v>1.2250000000000001</v>
      </c>
      <c r="F533" s="2">
        <v>0.65100000000000002</v>
      </c>
      <c r="G533" s="2">
        <v>0.92</v>
      </c>
      <c r="H533" s="2">
        <v>7.6599999999999997E-4</v>
      </c>
      <c r="I533" s="2">
        <v>0.71799999999999997</v>
      </c>
      <c r="J533" s="2">
        <v>23.5</v>
      </c>
      <c r="K533" s="2">
        <v>3.1160000000000001</v>
      </c>
      <c r="L533">
        <f t="shared" si="40"/>
        <v>0.20878768441308526</v>
      </c>
      <c r="M533" s="2">
        <f t="shared" si="41"/>
        <v>1.6711084325224628</v>
      </c>
      <c r="N533" s="2">
        <f t="shared" si="42"/>
        <v>0.37030634769609139</v>
      </c>
      <c r="O533" s="2">
        <f t="shared" si="43"/>
        <v>2.2061530827146604E-2</v>
      </c>
      <c r="P533" s="2">
        <f t="shared" si="44"/>
        <v>13.259574468085106</v>
      </c>
      <c r="Q533">
        <v>1.9</v>
      </c>
    </row>
    <row r="534" spans="1:17" x14ac:dyDescent="0.2">
      <c r="A534">
        <v>3.1179999999999999</v>
      </c>
      <c r="B534">
        <v>2.4449999999999998</v>
      </c>
      <c r="C534">
        <v>19.440000000000001</v>
      </c>
      <c r="D534" s="2">
        <v>0.86899999999999999</v>
      </c>
      <c r="E534" s="2">
        <v>1.2749999999999999</v>
      </c>
      <c r="F534" s="2">
        <v>0.67300000000000004</v>
      </c>
      <c r="G534" s="2">
        <v>0.91800000000000004</v>
      </c>
      <c r="H534" s="2">
        <v>8.5599999999999999E-4</v>
      </c>
      <c r="I534" s="2">
        <v>0.68799999999999994</v>
      </c>
      <c r="J534" s="2">
        <v>40.97</v>
      </c>
      <c r="K534" s="2">
        <v>2.7290000000000001</v>
      </c>
      <c r="L534">
        <f t="shared" si="40"/>
        <v>0.21584348941629253</v>
      </c>
      <c r="M534" s="2">
        <f t="shared" si="41"/>
        <v>1.6595564932914939</v>
      </c>
      <c r="N534" s="2">
        <f t="shared" si="42"/>
        <v>0.40310809951218135</v>
      </c>
      <c r="O534" s="2">
        <f t="shared" si="43"/>
        <v>3.9665329262972546E-2</v>
      </c>
      <c r="P534" s="2">
        <f t="shared" si="44"/>
        <v>6.6609714425189166</v>
      </c>
      <c r="Q534">
        <v>1.9</v>
      </c>
    </row>
    <row r="535" spans="1:17" x14ac:dyDescent="0.2">
      <c r="A535">
        <v>3.1179999999999999</v>
      </c>
      <c r="B535">
        <v>2.4220000000000002</v>
      </c>
      <c r="C535">
        <v>19.440000000000001</v>
      </c>
      <c r="D535" s="2">
        <v>0.86099999999999999</v>
      </c>
      <c r="E535" s="2">
        <v>1.325</v>
      </c>
      <c r="F535" s="2">
        <v>0.69599999999999995</v>
      </c>
      <c r="G535" s="2">
        <v>0.91600000000000004</v>
      </c>
      <c r="H535" s="2">
        <v>9.41E-4</v>
      </c>
      <c r="I535" s="2">
        <v>0.66</v>
      </c>
      <c r="J535" s="2">
        <v>83.28</v>
      </c>
      <c r="K535" s="2">
        <v>4.8310000000000004</v>
      </c>
      <c r="L535">
        <f t="shared" si="40"/>
        <v>0.2232200128287363</v>
      </c>
      <c r="M535" s="2">
        <f t="shared" si="41"/>
        <v>1.6477466492084529</v>
      </c>
      <c r="N535" s="2">
        <f t="shared" si="42"/>
        <v>0.43869726524346098</v>
      </c>
      <c r="O535" s="2">
        <f t="shared" si="43"/>
        <v>8.3224859389426573E-2</v>
      </c>
      <c r="P535" s="2">
        <f t="shared" si="44"/>
        <v>5.800912584053795</v>
      </c>
      <c r="Q535">
        <v>1.9</v>
      </c>
    </row>
    <row r="536" spans="1:17" x14ac:dyDescent="0.2">
      <c r="A536">
        <v>3.1179999999999999</v>
      </c>
      <c r="B536">
        <v>2.4</v>
      </c>
      <c r="C536">
        <v>19.440000000000001</v>
      </c>
      <c r="D536" s="2">
        <v>0.85299999999999998</v>
      </c>
      <c r="E536" s="2">
        <v>1.375</v>
      </c>
      <c r="F536" s="2">
        <v>0.71799999999999997</v>
      </c>
      <c r="G536" s="2">
        <v>0.91400000000000003</v>
      </c>
      <c r="H536" s="2">
        <v>1.0200000000000001E-3</v>
      </c>
      <c r="I536" s="2">
        <v>0.63300000000000001</v>
      </c>
      <c r="J536" s="2">
        <v>147.69999999999999</v>
      </c>
      <c r="K536" s="2">
        <v>5.657</v>
      </c>
      <c r="L536">
        <f t="shared" si="40"/>
        <v>0.23027581783194356</v>
      </c>
      <c r="M536" s="2">
        <f t="shared" si="41"/>
        <v>1.6363072601600051</v>
      </c>
      <c r="N536" s="2">
        <f t="shared" si="42"/>
        <v>0.47619327119550775</v>
      </c>
      <c r="O536" s="2">
        <f t="shared" si="43"/>
        <v>0.151875699037261</v>
      </c>
      <c r="P536" s="2">
        <f t="shared" si="44"/>
        <v>3.8300609343263377</v>
      </c>
      <c r="Q536">
        <v>1.9</v>
      </c>
    </row>
    <row r="537" spans="1:17" x14ac:dyDescent="0.2">
      <c r="A537">
        <v>3.1179999999999999</v>
      </c>
      <c r="B537">
        <v>2.3780000000000001</v>
      </c>
      <c r="C537">
        <v>19.440000000000001</v>
      </c>
      <c r="D537" s="2">
        <v>0.84499999999999997</v>
      </c>
      <c r="E537" s="2">
        <v>1.425</v>
      </c>
      <c r="F537" s="2">
        <v>0.74</v>
      </c>
      <c r="G537" s="2">
        <v>0.91200000000000003</v>
      </c>
      <c r="H537" s="2">
        <v>1.1000000000000001E-3</v>
      </c>
      <c r="I537" s="2">
        <v>0.60799999999999998</v>
      </c>
      <c r="J537" s="2">
        <v>205.5</v>
      </c>
      <c r="K537" s="2">
        <v>5.6890000000000001</v>
      </c>
      <c r="L537">
        <f t="shared" si="40"/>
        <v>0.23733162283515066</v>
      </c>
      <c r="M537" s="2">
        <f t="shared" si="41"/>
        <v>1.625023858869254</v>
      </c>
      <c r="N537" s="2">
        <f t="shared" si="42"/>
        <v>0.51569159369567308</v>
      </c>
      <c r="O537" s="2">
        <f t="shared" si="43"/>
        <v>0.217193467467024</v>
      </c>
      <c r="P537" s="2">
        <f t="shared" si="44"/>
        <v>2.768369829683698</v>
      </c>
      <c r="Q537">
        <v>1.9</v>
      </c>
    </row>
    <row r="538" spans="1:17" x14ac:dyDescent="0.2">
      <c r="A538">
        <v>3.1179999999999999</v>
      </c>
      <c r="B538">
        <v>2.355</v>
      </c>
      <c r="C538">
        <v>19.440000000000001</v>
      </c>
      <c r="D538" s="2">
        <v>0.83699999999999997</v>
      </c>
      <c r="E538" s="2">
        <v>1.4750000000000001</v>
      </c>
      <c r="F538" s="2">
        <v>0.76300000000000001</v>
      </c>
      <c r="G538" s="2">
        <v>0.91</v>
      </c>
      <c r="H538" s="2">
        <v>1.17E-3</v>
      </c>
      <c r="I538" s="2">
        <v>0.58499999999999996</v>
      </c>
      <c r="J538" s="2">
        <v>241.1</v>
      </c>
      <c r="K538" s="2">
        <v>4.617</v>
      </c>
      <c r="L538">
        <f t="shared" si="40"/>
        <v>0.2447081462475946</v>
      </c>
      <c r="M538" s="2">
        <f t="shared" si="41"/>
        <v>1.613550060489396</v>
      </c>
      <c r="N538" s="2">
        <f t="shared" si="42"/>
        <v>0.55802225817048279</v>
      </c>
      <c r="O538" s="2">
        <f t="shared" si="43"/>
        <v>0.26215653964264057</v>
      </c>
      <c r="P538" s="2">
        <f t="shared" si="44"/>
        <v>1.9149730402322689</v>
      </c>
      <c r="Q538">
        <v>1.9</v>
      </c>
    </row>
    <row r="539" spans="1:17" x14ac:dyDescent="0.2">
      <c r="A539">
        <v>3.1179999999999999</v>
      </c>
      <c r="B539">
        <v>2.3330000000000002</v>
      </c>
      <c r="C539">
        <v>19.440000000000001</v>
      </c>
      <c r="D539" s="2">
        <v>0.82899999999999996</v>
      </c>
      <c r="E539" s="2">
        <v>1.5249999999999999</v>
      </c>
      <c r="F539" s="2">
        <v>0.78500000000000003</v>
      </c>
      <c r="G539" s="2">
        <v>0.90700000000000003</v>
      </c>
      <c r="H539" s="2">
        <v>1.23E-3</v>
      </c>
      <c r="I539" s="2">
        <v>0.56299999999999994</v>
      </c>
      <c r="J539" s="2">
        <v>227.7</v>
      </c>
      <c r="K539" s="2">
        <v>4.069</v>
      </c>
      <c r="L539">
        <f t="shared" si="40"/>
        <v>0.2517639512508017</v>
      </c>
      <c r="M539" s="2">
        <f t="shared" si="41"/>
        <v>1.6025038446073403</v>
      </c>
      <c r="N539" s="2">
        <f t="shared" si="42"/>
        <v>0.60217162184416917</v>
      </c>
      <c r="O539" s="2">
        <f t="shared" si="43"/>
        <v>0.25397403365961913</v>
      </c>
      <c r="P539" s="2">
        <f t="shared" si="44"/>
        <v>1.7870004391743521</v>
      </c>
      <c r="Q539">
        <v>1.9</v>
      </c>
    </row>
    <row r="540" spans="1:17" x14ac:dyDescent="0.2">
      <c r="A540">
        <v>3.1179999999999999</v>
      </c>
      <c r="B540">
        <v>2.31</v>
      </c>
      <c r="C540">
        <v>19.440000000000001</v>
      </c>
      <c r="D540" s="2">
        <v>0.82099999999999995</v>
      </c>
      <c r="E540" s="2">
        <v>1.575</v>
      </c>
      <c r="F540" s="2">
        <v>0.80800000000000005</v>
      </c>
      <c r="G540" s="2">
        <v>0.90500000000000003</v>
      </c>
      <c r="H540" s="2">
        <v>1.2999999999999999E-3</v>
      </c>
      <c r="I540" s="2">
        <v>0.54200000000000004</v>
      </c>
      <c r="J540" s="2">
        <v>199.8</v>
      </c>
      <c r="K540" s="2">
        <v>3.589</v>
      </c>
      <c r="L540">
        <f t="shared" si="40"/>
        <v>0.25914047466324563</v>
      </c>
      <c r="M540" s="2">
        <f t="shared" si="41"/>
        <v>1.5911554268926671</v>
      </c>
      <c r="N540" s="2">
        <f t="shared" si="42"/>
        <v>0.65024026089824782</v>
      </c>
      <c r="O540" s="2">
        <f t="shared" si="43"/>
        <v>0.22883895803988125</v>
      </c>
      <c r="P540" s="2">
        <f t="shared" si="44"/>
        <v>1.7962962962962963</v>
      </c>
      <c r="Q540">
        <v>1.9</v>
      </c>
    </row>
    <row r="541" spans="1:17" x14ac:dyDescent="0.2">
      <c r="A541">
        <v>3.1179999999999999</v>
      </c>
      <c r="B541">
        <v>2.2879999999999998</v>
      </c>
      <c r="C541">
        <v>19.440000000000001</v>
      </c>
      <c r="D541" s="2">
        <v>0.81299999999999994</v>
      </c>
      <c r="E541" s="2">
        <v>1.625</v>
      </c>
      <c r="F541" s="2">
        <v>0.83</v>
      </c>
      <c r="G541" s="2">
        <v>0.90200000000000002</v>
      </c>
      <c r="H541" s="2">
        <v>1.3500000000000001E-3</v>
      </c>
      <c r="I541" s="2">
        <v>0.52200000000000002</v>
      </c>
      <c r="J541" s="2">
        <v>165.1</v>
      </c>
      <c r="K541" s="2">
        <v>2.9329999999999998</v>
      </c>
      <c r="L541">
        <f t="shared" si="40"/>
        <v>0.26619627966645287</v>
      </c>
      <c r="M541" s="2">
        <f t="shared" si="41"/>
        <v>1.5802596055733773</v>
      </c>
      <c r="N541" s="2">
        <f t="shared" si="42"/>
        <v>0.70020519905040324</v>
      </c>
      <c r="O541" s="2">
        <f t="shared" si="43"/>
        <v>0.19363469904588737</v>
      </c>
      <c r="P541" s="2">
        <f t="shared" si="44"/>
        <v>1.7764990914597212</v>
      </c>
      <c r="Q541">
        <v>1.9</v>
      </c>
    </row>
    <row r="542" spans="1:17" x14ac:dyDescent="0.2">
      <c r="A542">
        <v>3.1179999999999999</v>
      </c>
      <c r="B542">
        <v>2.266</v>
      </c>
      <c r="C542">
        <v>19.440000000000001</v>
      </c>
      <c r="D542" s="2">
        <v>0.80600000000000005</v>
      </c>
      <c r="E542" s="2">
        <v>1.675</v>
      </c>
      <c r="F542" s="2">
        <v>0.85199999999999998</v>
      </c>
      <c r="G542" s="2">
        <v>0.9</v>
      </c>
      <c r="H542" s="2">
        <v>1.41E-3</v>
      </c>
      <c r="I542" s="2">
        <v>0.503</v>
      </c>
      <c r="J542" s="2">
        <v>148.19999999999999</v>
      </c>
      <c r="K542" s="2">
        <v>2.613</v>
      </c>
      <c r="L542">
        <f t="shared" si="40"/>
        <v>0.27325208466966</v>
      </c>
      <c r="M542" s="2">
        <f t="shared" si="41"/>
        <v>1.5694067974333699</v>
      </c>
      <c r="N542" s="2">
        <f t="shared" si="42"/>
        <v>0.75315691181797129</v>
      </c>
      <c r="O542" s="2">
        <f t="shared" si="43"/>
        <v>0.17828870652555998</v>
      </c>
      <c r="P542" s="2">
        <f t="shared" si="44"/>
        <v>1.7631578947368423</v>
      </c>
      <c r="Q542">
        <v>1.9</v>
      </c>
    </row>
    <row r="543" spans="1:17" x14ac:dyDescent="0.2">
      <c r="A543">
        <v>3.1179999999999999</v>
      </c>
      <c r="B543">
        <v>2.2429999999999999</v>
      </c>
      <c r="C543">
        <v>19.440000000000001</v>
      </c>
      <c r="D543" s="2">
        <v>0.79800000000000004</v>
      </c>
      <c r="E543" s="2">
        <v>1.7250000000000001</v>
      </c>
      <c r="F543" s="2">
        <v>0.875</v>
      </c>
      <c r="G543" s="2">
        <v>0.89700000000000002</v>
      </c>
      <c r="H543" s="2">
        <v>1.4599999999999999E-3</v>
      </c>
      <c r="I543" s="2">
        <v>0.48599999999999999</v>
      </c>
      <c r="J543" s="2">
        <v>133.5</v>
      </c>
      <c r="K543" s="2">
        <v>2.3820000000000001</v>
      </c>
      <c r="L543">
        <f t="shared" si="40"/>
        <v>0.28062860808210394</v>
      </c>
      <c r="M543" s="2">
        <f t="shared" si="41"/>
        <v>1.5585127011314026</v>
      </c>
      <c r="N543" s="2">
        <f t="shared" si="42"/>
        <v>0.80875368410717841</v>
      </c>
      <c r="O543" s="2">
        <f t="shared" si="43"/>
        <v>0.16448142842899952</v>
      </c>
      <c r="P543" s="2">
        <f t="shared" si="44"/>
        <v>1.7842696629213486</v>
      </c>
      <c r="Q543">
        <v>1.9</v>
      </c>
    </row>
    <row r="544" spans="1:17" x14ac:dyDescent="0.2">
      <c r="A544">
        <v>3.1179999999999999</v>
      </c>
      <c r="B544">
        <v>2.2210000000000001</v>
      </c>
      <c r="C544">
        <v>19.440000000000001</v>
      </c>
      <c r="D544" s="2">
        <v>0.79</v>
      </c>
      <c r="E544" s="2">
        <v>1.7749999999999999</v>
      </c>
      <c r="F544" s="2">
        <v>0.89700000000000002</v>
      </c>
      <c r="G544" s="2">
        <v>0.89400000000000002</v>
      </c>
      <c r="H544" s="2">
        <v>1.5E-3</v>
      </c>
      <c r="I544" s="2">
        <v>0.46899999999999997</v>
      </c>
      <c r="J544" s="2">
        <v>128.1</v>
      </c>
      <c r="K544" s="2">
        <v>2.306</v>
      </c>
      <c r="L544">
        <f t="shared" si="40"/>
        <v>0.28768441308531106</v>
      </c>
      <c r="M544" s="2">
        <f t="shared" si="41"/>
        <v>1.5479431286436875</v>
      </c>
      <c r="N544" s="2">
        <f t="shared" si="42"/>
        <v>0.86765046450493832</v>
      </c>
      <c r="O544" s="2">
        <f t="shared" si="43"/>
        <v>0.1612328694469424</v>
      </c>
      <c r="P544" s="2">
        <f t="shared" si="44"/>
        <v>1.8001561280249805</v>
      </c>
      <c r="Q544">
        <v>1.9</v>
      </c>
    </row>
    <row r="545" spans="1:17" x14ac:dyDescent="0.2">
      <c r="A545">
        <v>3.1179999999999999</v>
      </c>
      <c r="B545">
        <v>2.198</v>
      </c>
      <c r="C545">
        <v>19.440000000000001</v>
      </c>
      <c r="D545" s="2">
        <v>0.78200000000000003</v>
      </c>
      <c r="E545" s="2">
        <v>1.825</v>
      </c>
      <c r="F545" s="2">
        <v>0.92</v>
      </c>
      <c r="G545" s="2">
        <v>0.89100000000000001</v>
      </c>
      <c r="H545" s="2">
        <v>1.5399999999999999E-3</v>
      </c>
      <c r="I545" s="2">
        <v>0.45300000000000001</v>
      </c>
      <c r="J545" s="2">
        <v>125.3</v>
      </c>
      <c r="K545" s="2">
        <v>2.2690000000000001</v>
      </c>
      <c r="L545">
        <f t="shared" si="40"/>
        <v>0.29506093649775494</v>
      </c>
      <c r="M545" s="2">
        <f t="shared" si="41"/>
        <v>1.5371411848117886</v>
      </c>
      <c r="N545" s="2">
        <f t="shared" si="42"/>
        <v>0.93097002740065871</v>
      </c>
      <c r="O545" s="2">
        <f t="shared" si="43"/>
        <v>0.16127696593319035</v>
      </c>
      <c r="P545" s="2">
        <f t="shared" si="44"/>
        <v>1.8108539505187551</v>
      </c>
      <c r="Q545">
        <v>1.9</v>
      </c>
    </row>
    <row r="546" spans="1:17" x14ac:dyDescent="0.2">
      <c r="A546">
        <v>3.1179999999999999</v>
      </c>
      <c r="B546">
        <v>2.1760000000000002</v>
      </c>
      <c r="C546">
        <v>19.440000000000001</v>
      </c>
      <c r="D546" s="2">
        <v>0.77400000000000002</v>
      </c>
      <c r="E546" s="2">
        <v>1.875</v>
      </c>
      <c r="F546" s="2">
        <v>0.94199999999999995</v>
      </c>
      <c r="G546" s="2">
        <v>0.88800000000000001</v>
      </c>
      <c r="H546" s="2">
        <v>1.58E-3</v>
      </c>
      <c r="I546" s="2">
        <v>0.438</v>
      </c>
      <c r="J546" s="2">
        <v>124.2</v>
      </c>
      <c r="K546" s="2">
        <v>2.282</v>
      </c>
      <c r="L546">
        <f t="shared" si="40"/>
        <v>0.30211674150096207</v>
      </c>
      <c r="M546" s="2">
        <f t="shared" si="41"/>
        <v>1.5268510735719725</v>
      </c>
      <c r="N546" s="2">
        <f t="shared" si="42"/>
        <v>0.9958448072223226</v>
      </c>
      <c r="O546" s="2">
        <f t="shared" si="43"/>
        <v>0.16306480565733289</v>
      </c>
      <c r="P546" s="2">
        <f t="shared" si="44"/>
        <v>1.8373590982286632</v>
      </c>
      <c r="Q546">
        <v>1.9</v>
      </c>
    </row>
    <row r="547" spans="1:17" x14ac:dyDescent="0.2">
      <c r="A547">
        <v>3.1179999999999999</v>
      </c>
      <c r="B547">
        <v>2.1539999999999999</v>
      </c>
      <c r="C547">
        <v>19.440000000000001</v>
      </c>
      <c r="D547" s="2">
        <v>0.76600000000000001</v>
      </c>
      <c r="E547" s="2">
        <v>1.925</v>
      </c>
      <c r="F547" s="2">
        <v>0.96399999999999997</v>
      </c>
      <c r="G547" s="2">
        <v>0.88500000000000001</v>
      </c>
      <c r="H547" s="2">
        <v>1.6100000000000001E-3</v>
      </c>
      <c r="I547" s="2">
        <v>0.42299999999999999</v>
      </c>
      <c r="J547" s="2">
        <v>121.7</v>
      </c>
      <c r="K547" s="2">
        <v>2.2930000000000001</v>
      </c>
      <c r="L547">
        <f t="shared" si="40"/>
        <v>0.30917254650416937</v>
      </c>
      <c r="M547" s="2">
        <f t="shared" si="41"/>
        <v>1.5165332449369207</v>
      </c>
      <c r="N547" s="2">
        <f t="shared" si="42"/>
        <v>1.0660184699960569</v>
      </c>
      <c r="O547" s="2">
        <f t="shared" si="43"/>
        <v>0.16288792998930662</v>
      </c>
      <c r="P547" s="2">
        <f t="shared" si="44"/>
        <v>1.8841413311421529</v>
      </c>
      <c r="Q547">
        <v>1.9</v>
      </c>
    </row>
    <row r="548" spans="1:17" x14ac:dyDescent="0.2">
      <c r="A548">
        <v>3.1179999999999999</v>
      </c>
      <c r="B548">
        <v>2.1309999999999998</v>
      </c>
      <c r="C548">
        <v>19.440000000000001</v>
      </c>
      <c r="D548" s="2">
        <v>0.75800000000000001</v>
      </c>
      <c r="E548" s="2">
        <v>1.9750000000000001</v>
      </c>
      <c r="F548" s="2">
        <v>0.98699999999999999</v>
      </c>
      <c r="G548" s="2">
        <v>0.88200000000000001</v>
      </c>
      <c r="H548" s="2">
        <v>1.65E-3</v>
      </c>
      <c r="I548" s="2">
        <v>0.40899999999999997</v>
      </c>
      <c r="J548" s="2">
        <v>118</v>
      </c>
      <c r="K548" s="2">
        <v>2.3079999999999998</v>
      </c>
      <c r="L548">
        <f t="shared" si="40"/>
        <v>0.31654906991661325</v>
      </c>
      <c r="M548" s="2">
        <f t="shared" si="41"/>
        <v>1.5060182143658363</v>
      </c>
      <c r="N548" s="2">
        <f t="shared" si="42"/>
        <v>1.1409960916345094</v>
      </c>
      <c r="O548" s="2">
        <f t="shared" si="43"/>
        <v>0.16117040013070186</v>
      </c>
      <c r="P548" s="2">
        <f t="shared" si="44"/>
        <v>1.9559322033898305</v>
      </c>
      <c r="Q548">
        <v>1.9</v>
      </c>
    </row>
    <row r="549" spans="1:17" x14ac:dyDescent="0.2">
      <c r="A549">
        <v>3.1179999999999999</v>
      </c>
      <c r="B549">
        <v>2.109</v>
      </c>
      <c r="C549">
        <v>19.440000000000001</v>
      </c>
      <c r="D549" s="2">
        <v>0.75</v>
      </c>
      <c r="E549" s="2">
        <v>2.0249999999999999</v>
      </c>
      <c r="F549" s="2">
        <v>1.0089999999999999</v>
      </c>
      <c r="G549" s="2">
        <v>0.878</v>
      </c>
      <c r="H549" s="2">
        <v>1.67E-3</v>
      </c>
      <c r="I549" s="2">
        <v>0.39600000000000002</v>
      </c>
      <c r="J549" s="2">
        <v>126.8</v>
      </c>
      <c r="K549" s="2">
        <v>2.4809999999999999</v>
      </c>
      <c r="L549">
        <f t="shared" si="40"/>
        <v>0.32360487491982037</v>
      </c>
      <c r="M549" s="2">
        <f t="shared" si="41"/>
        <v>1.4960399999472327</v>
      </c>
      <c r="N549" s="2">
        <f t="shared" si="42"/>
        <v>1.2172875000765737</v>
      </c>
      <c r="O549" s="2">
        <f t="shared" si="43"/>
        <v>0.17630902685333039</v>
      </c>
      <c r="P549" s="2">
        <f t="shared" si="44"/>
        <v>1.9566246056782335</v>
      </c>
      <c r="Q549">
        <v>1.9</v>
      </c>
    </row>
    <row r="550" spans="1:17" x14ac:dyDescent="0.2">
      <c r="A550">
        <v>3.1179999999999999</v>
      </c>
      <c r="B550">
        <v>2.0859999999999999</v>
      </c>
      <c r="C550">
        <v>19.440000000000001</v>
      </c>
      <c r="D550" s="2">
        <v>0.74199999999999999</v>
      </c>
      <c r="E550" s="2">
        <v>2.0750000000000002</v>
      </c>
      <c r="F550" s="2">
        <v>1.032</v>
      </c>
      <c r="G550" s="2">
        <v>0.875</v>
      </c>
      <c r="H550" s="2">
        <v>1.6999999999999999E-3</v>
      </c>
      <c r="I550" s="2">
        <v>0.38300000000000001</v>
      </c>
      <c r="J550" s="2">
        <v>138.9</v>
      </c>
      <c r="K550" s="2">
        <v>2.7480000000000002</v>
      </c>
      <c r="L550">
        <f t="shared" si="40"/>
        <v>0.33098139833226431</v>
      </c>
      <c r="M550" s="2">
        <f t="shared" si="41"/>
        <v>1.485695673437804</v>
      </c>
      <c r="N550" s="2">
        <f t="shared" si="42"/>
        <v>1.3014886380113582</v>
      </c>
      <c r="O550" s="2">
        <f t="shared" si="43"/>
        <v>0.19683710903293625</v>
      </c>
      <c r="P550" s="2">
        <f t="shared" si="44"/>
        <v>1.9784017278617709</v>
      </c>
      <c r="Q550">
        <v>1.9</v>
      </c>
    </row>
    <row r="551" spans="1:17" x14ac:dyDescent="0.2">
      <c r="A551">
        <v>3.1179999999999999</v>
      </c>
      <c r="B551">
        <v>2.0640000000000001</v>
      </c>
      <c r="C551">
        <v>19.440000000000001</v>
      </c>
      <c r="D551" s="2">
        <v>0.73399999999999999</v>
      </c>
      <c r="E551" s="2">
        <v>2.125</v>
      </c>
      <c r="F551" s="2">
        <v>1.054</v>
      </c>
      <c r="G551" s="2">
        <v>0.871</v>
      </c>
      <c r="H551" s="2">
        <v>1.7099999999999999E-3</v>
      </c>
      <c r="I551" s="2">
        <v>0.371</v>
      </c>
      <c r="J551" s="2">
        <v>159.9</v>
      </c>
      <c r="K551" s="2">
        <v>3.1859999999999999</v>
      </c>
      <c r="L551">
        <f t="shared" si="40"/>
        <v>0.33803720333547144</v>
      </c>
      <c r="M551" s="2">
        <f t="shared" si="41"/>
        <v>1.4759012623722543</v>
      </c>
      <c r="N551" s="2">
        <f t="shared" si="42"/>
        <v>1.3868540852279039</v>
      </c>
      <c r="O551" s="2">
        <f t="shared" si="43"/>
        <v>0.23039634454033989</v>
      </c>
      <c r="P551" s="2">
        <f t="shared" si="44"/>
        <v>1.9924953095684803</v>
      </c>
      <c r="Q551">
        <v>1.9</v>
      </c>
    </row>
    <row r="552" spans="1:17" x14ac:dyDescent="0.2">
      <c r="A552">
        <v>3.1179999999999999</v>
      </c>
      <c r="B552">
        <v>2.0419999999999998</v>
      </c>
      <c r="C552">
        <v>19.440000000000001</v>
      </c>
      <c r="D552" s="2">
        <v>0.72599999999999998</v>
      </c>
      <c r="E552" s="2">
        <v>2.1749999999999998</v>
      </c>
      <c r="F552" s="2">
        <v>1.0760000000000001</v>
      </c>
      <c r="G552" s="2">
        <v>0.86799999999999999</v>
      </c>
      <c r="H552" s="2">
        <v>1.74E-3</v>
      </c>
      <c r="I552" s="2">
        <v>0.35899999999999999</v>
      </c>
      <c r="J552" s="2">
        <v>188.7</v>
      </c>
      <c r="K552" s="2">
        <v>3.7559999999999998</v>
      </c>
      <c r="L552">
        <f t="shared" si="40"/>
        <v>0.34509300833867868</v>
      </c>
      <c r="M552" s="2">
        <f t="shared" si="41"/>
        <v>1.4661046521737224</v>
      </c>
      <c r="N552" s="2">
        <f t="shared" si="42"/>
        <v>1.4788899132179583</v>
      </c>
      <c r="O552" s="2">
        <f t="shared" si="43"/>
        <v>0.27631094637123277</v>
      </c>
      <c r="P552" s="2">
        <f t="shared" si="44"/>
        <v>1.9904610492845789</v>
      </c>
      <c r="Q552">
        <v>1.9</v>
      </c>
    </row>
    <row r="553" spans="1:17" x14ac:dyDescent="0.2">
      <c r="A553">
        <v>3.1179999999999999</v>
      </c>
      <c r="B553">
        <v>2.0190000000000001</v>
      </c>
      <c r="C553">
        <v>19.440000000000001</v>
      </c>
      <c r="D553" s="2">
        <v>0.71799999999999997</v>
      </c>
      <c r="E553" s="2">
        <v>2.2250000000000001</v>
      </c>
      <c r="F553" s="2">
        <v>1.099</v>
      </c>
      <c r="G553" s="2">
        <v>0.86399999999999999</v>
      </c>
      <c r="H553" s="2">
        <v>1.7600000000000001E-3</v>
      </c>
      <c r="I553" s="2">
        <v>0.34799999999999998</v>
      </c>
      <c r="J553" s="2">
        <v>217.1</v>
      </c>
      <c r="K553" s="2">
        <v>4.3680000000000003</v>
      </c>
      <c r="L553">
        <f t="shared" si="40"/>
        <v>0.35246953175112244</v>
      </c>
      <c r="M553" s="2">
        <f t="shared" si="41"/>
        <v>1.4561690813809696</v>
      </c>
      <c r="N553" s="2">
        <f t="shared" si="42"/>
        <v>1.575998832305114</v>
      </c>
      <c r="O553" s="2">
        <f t="shared" si="43"/>
        <v>0.32338484761609104</v>
      </c>
      <c r="P553" s="2">
        <f t="shared" si="44"/>
        <v>2.0119760479041919</v>
      </c>
      <c r="Q553">
        <v>1.9</v>
      </c>
    </row>
    <row r="554" spans="1:17" x14ac:dyDescent="0.2">
      <c r="A554">
        <v>3.1179999999999999</v>
      </c>
      <c r="B554">
        <v>1.9970000000000001</v>
      </c>
      <c r="C554">
        <v>19.440000000000001</v>
      </c>
      <c r="D554" s="2">
        <v>0.71</v>
      </c>
      <c r="E554" s="2">
        <v>2.2749999999999999</v>
      </c>
      <c r="F554" s="2">
        <v>1.121</v>
      </c>
      <c r="G554" s="2">
        <v>0.86</v>
      </c>
      <c r="H554" s="2">
        <v>1.7700000000000001E-3</v>
      </c>
      <c r="I554" s="2">
        <v>0.33700000000000002</v>
      </c>
      <c r="J554" s="2">
        <v>212.6</v>
      </c>
      <c r="K554" s="2">
        <v>3.7280000000000002</v>
      </c>
      <c r="L554">
        <f t="shared" si="40"/>
        <v>0.35952533675432963</v>
      </c>
      <c r="M554" s="2">
        <f t="shared" si="41"/>
        <v>1.4465905950852709</v>
      </c>
      <c r="N554" s="2">
        <f t="shared" si="42"/>
        <v>1.6783070105555933</v>
      </c>
      <c r="O554" s="2">
        <f t="shared" si="43"/>
        <v>0.32145727223716325</v>
      </c>
      <c r="P554" s="2">
        <f t="shared" si="44"/>
        <v>1.7535277516462844</v>
      </c>
      <c r="Q554">
        <v>1.9</v>
      </c>
    </row>
    <row r="555" spans="1:17" x14ac:dyDescent="0.2">
      <c r="A555">
        <v>3.1179999999999999</v>
      </c>
      <c r="B555">
        <v>1.974</v>
      </c>
      <c r="C555">
        <v>19.440000000000001</v>
      </c>
      <c r="D555" s="2">
        <v>0.70199999999999996</v>
      </c>
      <c r="E555" s="2">
        <v>2.3250000000000002</v>
      </c>
      <c r="F555" s="2">
        <v>1.1439999999999999</v>
      </c>
      <c r="G555" s="2">
        <v>0.85599999999999998</v>
      </c>
      <c r="H555" s="2">
        <v>1.7799999999999999E-3</v>
      </c>
      <c r="I555" s="2">
        <v>0.32700000000000001</v>
      </c>
      <c r="J555" s="2">
        <v>196.1</v>
      </c>
      <c r="K555" s="2">
        <v>3.411</v>
      </c>
      <c r="L555">
        <f t="shared" si="40"/>
        <v>0.36690186016677356</v>
      </c>
      <c r="M555" s="2">
        <f t="shared" si="41"/>
        <v>1.4368955280542894</v>
      </c>
      <c r="N555" s="2">
        <f t="shared" si="42"/>
        <v>1.7856851430807923</v>
      </c>
      <c r="O555" s="2">
        <f t="shared" si="43"/>
        <v>0.30127763110693706</v>
      </c>
      <c r="P555" s="2">
        <f t="shared" si="44"/>
        <v>1.739418663946966</v>
      </c>
      <c r="Q555">
        <v>1.9</v>
      </c>
    </row>
    <row r="556" spans="1:17" x14ac:dyDescent="0.2">
      <c r="A556">
        <v>3.1179999999999999</v>
      </c>
      <c r="B556">
        <v>1.952</v>
      </c>
      <c r="C556">
        <v>19.440000000000001</v>
      </c>
      <c r="D556" s="2">
        <v>0.69399999999999995</v>
      </c>
      <c r="E556" s="2">
        <v>2.375</v>
      </c>
      <c r="F556" s="2">
        <v>1.1659999999999999</v>
      </c>
      <c r="G556" s="2">
        <v>0.85199999999999998</v>
      </c>
      <c r="H556" s="2">
        <v>1.7899999999999999E-3</v>
      </c>
      <c r="I556" s="2">
        <v>0.317</v>
      </c>
      <c r="J556" s="2">
        <v>176.1</v>
      </c>
      <c r="K556" s="2">
        <v>3.052</v>
      </c>
      <c r="L556">
        <f t="shared" si="40"/>
        <v>0.37395766516998075</v>
      </c>
      <c r="M556" s="2">
        <f t="shared" si="41"/>
        <v>1.4275609562522531</v>
      </c>
      <c r="N556" s="2">
        <f t="shared" si="42"/>
        <v>1.898598951575353</v>
      </c>
      <c r="O556" s="2">
        <f t="shared" si="43"/>
        <v>0.27432397141567988</v>
      </c>
      <c r="P556" s="2">
        <f t="shared" si="44"/>
        <v>1.7331061896649631</v>
      </c>
      <c r="Q556">
        <v>1.9</v>
      </c>
    </row>
    <row r="557" spans="1:17" x14ac:dyDescent="0.2">
      <c r="A557">
        <v>3.1179999999999999</v>
      </c>
      <c r="B557">
        <v>1.93</v>
      </c>
      <c r="C557">
        <v>19.440000000000001</v>
      </c>
      <c r="D557" s="2">
        <v>0.68600000000000005</v>
      </c>
      <c r="E557" s="2">
        <v>2.4249999999999998</v>
      </c>
      <c r="F557" s="2">
        <v>1.1879999999999999</v>
      </c>
      <c r="G557" s="2">
        <v>0.84799999999999998</v>
      </c>
      <c r="H557" s="2">
        <v>1.81E-3</v>
      </c>
      <c r="I557" s="2">
        <v>0.308</v>
      </c>
      <c r="J557" s="2">
        <v>164.2</v>
      </c>
      <c r="K557" s="2">
        <v>2.8410000000000002</v>
      </c>
      <c r="L557">
        <f t="shared" si="40"/>
        <v>0.38101347017318793</v>
      </c>
      <c r="M557" s="2">
        <f t="shared" si="41"/>
        <v>1.4184702577898087</v>
      </c>
      <c r="N557" s="2">
        <f t="shared" si="42"/>
        <v>2.0136416102799961</v>
      </c>
      <c r="O557" s="2">
        <f t="shared" si="43"/>
        <v>0.2591920453470129</v>
      </c>
      <c r="P557" s="2">
        <f t="shared" si="44"/>
        <v>1.7302070645554204</v>
      </c>
      <c r="Q557">
        <v>1.9</v>
      </c>
    </row>
    <row r="558" spans="1:17" x14ac:dyDescent="0.2">
      <c r="A558">
        <v>3.1179999999999999</v>
      </c>
      <c r="B558">
        <v>1.907</v>
      </c>
      <c r="C558">
        <v>19.440000000000001</v>
      </c>
      <c r="D558" s="2">
        <v>0.67800000000000005</v>
      </c>
      <c r="E558" s="2">
        <v>2.4750000000000001</v>
      </c>
      <c r="F558" s="2">
        <v>1.2110000000000001</v>
      </c>
      <c r="G558" s="2">
        <v>0.84299999999999997</v>
      </c>
      <c r="H558" s="2">
        <v>1.81E-3</v>
      </c>
      <c r="I558" s="2">
        <v>0.29799999999999999</v>
      </c>
      <c r="J558" s="2">
        <v>155.69999999999999</v>
      </c>
      <c r="K558" s="2">
        <v>2.74</v>
      </c>
      <c r="L558">
        <f t="shared" si="40"/>
        <v>0.38838999358563181</v>
      </c>
      <c r="M558" s="2">
        <f t="shared" si="41"/>
        <v>1.4088343886444001</v>
      </c>
      <c r="N558" s="2">
        <f t="shared" si="42"/>
        <v>2.1470934539587594</v>
      </c>
      <c r="O558" s="2">
        <f t="shared" si="43"/>
        <v>0.24936924678291136</v>
      </c>
      <c r="P558" s="2">
        <f t="shared" si="44"/>
        <v>1.7597944765574827</v>
      </c>
      <c r="Q558">
        <v>1.9</v>
      </c>
    </row>
    <row r="559" spans="1:17" x14ac:dyDescent="0.2">
      <c r="A559">
        <v>3.1179999999999999</v>
      </c>
      <c r="B559">
        <v>1.885</v>
      </c>
      <c r="C559">
        <v>19.440000000000001</v>
      </c>
      <c r="D559" s="2">
        <v>0.67</v>
      </c>
      <c r="E559" s="2">
        <v>2.5249999999999999</v>
      </c>
      <c r="F559" s="2">
        <v>1.2330000000000001</v>
      </c>
      <c r="G559" s="2">
        <v>0.83899999999999997</v>
      </c>
      <c r="H559" s="2">
        <v>1.82E-3</v>
      </c>
      <c r="I559" s="2">
        <v>0.28899999999999998</v>
      </c>
      <c r="J559" s="2">
        <v>155.5</v>
      </c>
      <c r="K559" s="2">
        <v>2.766</v>
      </c>
      <c r="L559">
        <f t="shared" si="40"/>
        <v>0.39544579858883899</v>
      </c>
      <c r="M559" s="2">
        <f t="shared" si="41"/>
        <v>1.3997886547559126</v>
      </c>
      <c r="N559" s="2">
        <f t="shared" si="42"/>
        <v>2.2804872114391448</v>
      </c>
      <c r="O559" s="2">
        <f t="shared" si="43"/>
        <v>0.25213354995735932</v>
      </c>
      <c r="P559" s="2">
        <f t="shared" si="44"/>
        <v>1.7787781350482317</v>
      </c>
      <c r="Q559">
        <v>1.9</v>
      </c>
    </row>
    <row r="560" spans="1:17" x14ac:dyDescent="0.2">
      <c r="A560">
        <v>3.1179999999999999</v>
      </c>
      <c r="B560">
        <v>1.8620000000000001</v>
      </c>
      <c r="C560">
        <v>19.440000000000001</v>
      </c>
      <c r="D560" s="2">
        <v>0.66200000000000003</v>
      </c>
      <c r="E560" s="2">
        <v>2.5750000000000002</v>
      </c>
      <c r="F560" s="2">
        <v>1.256</v>
      </c>
      <c r="G560" s="2">
        <v>0.83399999999999996</v>
      </c>
      <c r="H560" s="2">
        <v>1.81E-3</v>
      </c>
      <c r="I560" s="2">
        <v>0.28100000000000003</v>
      </c>
      <c r="J560" s="2">
        <v>154.9</v>
      </c>
      <c r="K560" s="2">
        <v>2.8010000000000002</v>
      </c>
      <c r="L560">
        <f t="shared" si="40"/>
        <v>0.40282232200128282</v>
      </c>
      <c r="M560" s="2">
        <f t="shared" si="41"/>
        <v>1.390679040979875</v>
      </c>
      <c r="N560" s="2">
        <f t="shared" si="42"/>
        <v>2.4186743820046024</v>
      </c>
      <c r="O560" s="2">
        <f t="shared" si="43"/>
        <v>0.25451409406486097</v>
      </c>
      <c r="P560" s="2">
        <f t="shared" si="44"/>
        <v>1.8082633957391865</v>
      </c>
      <c r="Q560">
        <v>1.9</v>
      </c>
    </row>
    <row r="561" spans="1:17" x14ac:dyDescent="0.2">
      <c r="A561">
        <v>3.1179999999999999</v>
      </c>
      <c r="B561">
        <v>1.84</v>
      </c>
      <c r="C561">
        <v>19.440000000000001</v>
      </c>
      <c r="D561" s="2">
        <v>0.65400000000000003</v>
      </c>
      <c r="E561" s="2">
        <v>2.625</v>
      </c>
      <c r="F561" s="2">
        <v>1.278</v>
      </c>
      <c r="G561" s="2">
        <v>0.83</v>
      </c>
      <c r="H561" s="2">
        <v>1.82E-3</v>
      </c>
      <c r="I561" s="2">
        <v>0.27300000000000002</v>
      </c>
      <c r="J561" s="2">
        <v>156</v>
      </c>
      <c r="K561" s="2">
        <v>2.8730000000000002</v>
      </c>
      <c r="L561">
        <f t="shared" si="40"/>
        <v>0.40987812700449</v>
      </c>
      <c r="M561" s="2">
        <f t="shared" si="41"/>
        <v>1.381933180596566</v>
      </c>
      <c r="N561" s="2">
        <f t="shared" si="42"/>
        <v>2.5634458366468582</v>
      </c>
      <c r="O561" s="2">
        <f t="shared" si="43"/>
        <v>0.25921938047988535</v>
      </c>
      <c r="P561" s="2">
        <f t="shared" si="44"/>
        <v>1.8416666666666668</v>
      </c>
      <c r="Q561">
        <v>1.9</v>
      </c>
    </row>
    <row r="562" spans="1:17" x14ac:dyDescent="0.2">
      <c r="A562">
        <v>3.1179999999999999</v>
      </c>
      <c r="B562">
        <v>1.8180000000000001</v>
      </c>
      <c r="C562">
        <v>19.440000000000001</v>
      </c>
      <c r="D562" s="2">
        <v>0.64600000000000002</v>
      </c>
      <c r="E562" s="2">
        <v>2.6749999999999998</v>
      </c>
      <c r="F562" s="2">
        <v>1.3</v>
      </c>
      <c r="G562" s="2">
        <v>0.82499999999999996</v>
      </c>
      <c r="H562" s="2">
        <v>1.82E-3</v>
      </c>
      <c r="I562" s="2">
        <v>0.26500000000000001</v>
      </c>
      <c r="J562" s="2">
        <v>168</v>
      </c>
      <c r="K562" s="2">
        <v>3.097</v>
      </c>
      <c r="L562">
        <f t="shared" si="40"/>
        <v>0.41693393200769718</v>
      </c>
      <c r="M562" s="2">
        <f t="shared" si="41"/>
        <v>1.3732189288407399</v>
      </c>
      <c r="N562" s="2">
        <f t="shared" si="42"/>
        <v>2.7188006264974729</v>
      </c>
      <c r="O562" s="2">
        <f t="shared" si="43"/>
        <v>0.28219245441899282</v>
      </c>
      <c r="P562" s="2">
        <f t="shared" si="44"/>
        <v>1.8434523809523811</v>
      </c>
      <c r="Q562">
        <v>1.9</v>
      </c>
    </row>
    <row r="563" spans="1:17" x14ac:dyDescent="0.2">
      <c r="A563">
        <v>3.1179999999999999</v>
      </c>
      <c r="B563">
        <v>1.7949999999999999</v>
      </c>
      <c r="C563">
        <v>19.440000000000001</v>
      </c>
      <c r="D563" s="2">
        <v>0.63800000000000001</v>
      </c>
      <c r="E563" s="2">
        <v>2.7250000000000001</v>
      </c>
      <c r="F563" s="2">
        <v>1.323</v>
      </c>
      <c r="G563" s="2">
        <v>0.82</v>
      </c>
      <c r="H563" s="2">
        <v>1.82E-3</v>
      </c>
      <c r="I563" s="2">
        <v>0.25700000000000001</v>
      </c>
      <c r="J563" s="2">
        <v>180.1</v>
      </c>
      <c r="K563" s="2">
        <v>3.347</v>
      </c>
      <c r="L563">
        <f t="shared" si="40"/>
        <v>0.42431045542014112</v>
      </c>
      <c r="M563" s="2">
        <f t="shared" si="41"/>
        <v>1.3642165533510917</v>
      </c>
      <c r="N563" s="2">
        <f t="shared" si="42"/>
        <v>2.8895886966373405</v>
      </c>
      <c r="O563" s="2">
        <f t="shared" si="43"/>
        <v>0.3061459606260587</v>
      </c>
      <c r="P563" s="2">
        <f t="shared" si="44"/>
        <v>1.8584119933370349</v>
      </c>
      <c r="Q563">
        <v>1.9</v>
      </c>
    </row>
    <row r="564" spans="1:17" x14ac:dyDescent="0.2">
      <c r="A564">
        <v>3.1179999999999999</v>
      </c>
      <c r="B564">
        <v>1.7729999999999999</v>
      </c>
      <c r="C564">
        <v>19.440000000000001</v>
      </c>
      <c r="D564" s="2">
        <v>0.63</v>
      </c>
      <c r="E564" s="2">
        <v>2.7749999999999999</v>
      </c>
      <c r="F564" s="2">
        <v>1.345</v>
      </c>
      <c r="G564" s="2">
        <v>0.81499999999999995</v>
      </c>
      <c r="H564" s="2">
        <v>1.82E-3</v>
      </c>
      <c r="I564" s="2">
        <v>0.25</v>
      </c>
      <c r="J564" s="2">
        <v>187.6</v>
      </c>
      <c r="K564" s="2">
        <v>3.4740000000000002</v>
      </c>
      <c r="L564">
        <f t="shared" si="40"/>
        <v>0.4313662604233483</v>
      </c>
      <c r="M564" s="2">
        <f t="shared" si="41"/>
        <v>1.3558281791038023</v>
      </c>
      <c r="N564" s="2">
        <f t="shared" si="42"/>
        <v>3.0573650868640554</v>
      </c>
      <c r="O564" s="2">
        <f t="shared" si="43"/>
        <v>0.32202101369468267</v>
      </c>
      <c r="P564" s="2">
        <f t="shared" si="44"/>
        <v>1.85181236673774</v>
      </c>
      <c r="Q564">
        <v>1.9</v>
      </c>
    </row>
    <row r="565" spans="1:17" x14ac:dyDescent="0.2">
      <c r="A565">
        <v>3.1179999999999999</v>
      </c>
      <c r="B565">
        <v>1.75</v>
      </c>
      <c r="C565">
        <v>19.440000000000001</v>
      </c>
      <c r="D565" s="2">
        <v>0.622</v>
      </c>
      <c r="E565" s="2">
        <v>2.8250000000000002</v>
      </c>
      <c r="F565" s="2">
        <v>1.3680000000000001</v>
      </c>
      <c r="G565" s="2">
        <v>0.81</v>
      </c>
      <c r="H565" s="2">
        <v>1.82E-3</v>
      </c>
      <c r="I565" s="2">
        <v>0.24199999999999999</v>
      </c>
      <c r="J565" s="2">
        <v>202.9</v>
      </c>
      <c r="K565" s="2">
        <v>3.5659999999999998</v>
      </c>
      <c r="L565">
        <f t="shared" si="40"/>
        <v>0.43874278383579213</v>
      </c>
      <c r="M565" s="2">
        <f t="shared" si="41"/>
        <v>1.3469027082184968</v>
      </c>
      <c r="N565" s="2">
        <f t="shared" si="42"/>
        <v>3.2546661310839653</v>
      </c>
      <c r="O565" s="2">
        <f t="shared" si="43"/>
        <v>0.35215675712035371</v>
      </c>
      <c r="P565" s="2">
        <f t="shared" si="44"/>
        <v>1.7575160177427303</v>
      </c>
      <c r="Q565">
        <v>1.9</v>
      </c>
    </row>
    <row r="566" spans="1:17" x14ac:dyDescent="0.2">
      <c r="A566">
        <v>3.1179999999999999</v>
      </c>
      <c r="B566">
        <v>1.728</v>
      </c>
      <c r="C566">
        <v>19.440000000000001</v>
      </c>
      <c r="D566" s="2">
        <v>0.61399999999999999</v>
      </c>
      <c r="E566" s="2">
        <v>2.875</v>
      </c>
      <c r="F566" s="2">
        <v>1.39</v>
      </c>
      <c r="G566" s="2">
        <v>0.80400000000000005</v>
      </c>
      <c r="H566" s="2">
        <v>1.81E-3</v>
      </c>
      <c r="I566" s="2">
        <v>0.23499999999999999</v>
      </c>
      <c r="J566" s="2">
        <v>198.7</v>
      </c>
      <c r="K566" s="2">
        <v>3.4249999999999998</v>
      </c>
      <c r="L566">
        <f t="shared" si="40"/>
        <v>0.44579858883899937</v>
      </c>
      <c r="M566" s="2">
        <f t="shared" si="41"/>
        <v>1.3385935316554516</v>
      </c>
      <c r="N566" s="2">
        <f t="shared" si="42"/>
        <v>3.4488710886458263</v>
      </c>
      <c r="O566" s="2">
        <f t="shared" si="43"/>
        <v>0.34795119826051929</v>
      </c>
      <c r="P566" s="2">
        <f t="shared" si="44"/>
        <v>1.723704076497232</v>
      </c>
      <c r="Q566">
        <v>1.9</v>
      </c>
    </row>
    <row r="567" spans="1:17" x14ac:dyDescent="0.2">
      <c r="A567">
        <v>3.1179999999999999</v>
      </c>
      <c r="B567">
        <v>1.706</v>
      </c>
      <c r="C567">
        <v>19.440000000000001</v>
      </c>
      <c r="D567" s="2">
        <v>0.60599999999999998</v>
      </c>
      <c r="E567" s="2">
        <v>2.9249999999999998</v>
      </c>
      <c r="F567" s="2">
        <v>1.4119999999999999</v>
      </c>
      <c r="G567" s="2">
        <v>0.79900000000000004</v>
      </c>
      <c r="H567" s="2">
        <v>1.81E-3</v>
      </c>
      <c r="I567" s="2">
        <v>0.22900000000000001</v>
      </c>
      <c r="J567" s="2">
        <v>186.7</v>
      </c>
      <c r="K567" s="2">
        <v>3.2029999999999998</v>
      </c>
      <c r="L567">
        <f t="shared" si="40"/>
        <v>0.45285439384220655</v>
      </c>
      <c r="M567" s="2">
        <f t="shared" si="41"/>
        <v>1.3305968186821766</v>
      </c>
      <c r="N567" s="2">
        <f t="shared" si="42"/>
        <v>3.6416143302101878</v>
      </c>
      <c r="O567" s="2">
        <f t="shared" si="43"/>
        <v>0.32965536069358886</v>
      </c>
      <c r="P567" s="2">
        <f t="shared" si="44"/>
        <v>1.7155865024102841</v>
      </c>
      <c r="Q567">
        <v>1.9</v>
      </c>
    </row>
    <row r="568" spans="1:17" x14ac:dyDescent="0.2">
      <c r="A568">
        <v>3.1179999999999999</v>
      </c>
      <c r="B568">
        <v>1.6830000000000001</v>
      </c>
      <c r="C568">
        <v>19.440000000000001</v>
      </c>
      <c r="D568" s="2">
        <v>0.59799999999999998</v>
      </c>
      <c r="E568" s="2">
        <v>2.9750000000000001</v>
      </c>
      <c r="F568" s="2">
        <v>1.4350000000000001</v>
      </c>
      <c r="G568" s="2">
        <v>0.79300000000000004</v>
      </c>
      <c r="H568" s="2">
        <v>1.8E-3</v>
      </c>
      <c r="I568" s="2">
        <v>0.222</v>
      </c>
      <c r="J568" s="2">
        <v>180.5</v>
      </c>
      <c r="K568" s="2">
        <v>3.0739999999999998</v>
      </c>
      <c r="L568">
        <f t="shared" si="40"/>
        <v>0.46023091725465037</v>
      </c>
      <c r="M568" s="2">
        <f t="shared" si="41"/>
        <v>1.3220685977364757</v>
      </c>
      <c r="N568" s="2">
        <f t="shared" si="42"/>
        <v>3.8698004651766782</v>
      </c>
      <c r="O568" s="2">
        <f t="shared" si="43"/>
        <v>0.32177682081472403</v>
      </c>
      <c r="P568" s="2">
        <f t="shared" si="44"/>
        <v>1.7030470914127422</v>
      </c>
      <c r="Q568">
        <v>1.9</v>
      </c>
    </row>
    <row r="569" spans="1:17" x14ac:dyDescent="0.2">
      <c r="A569">
        <v>3.1179999999999999</v>
      </c>
      <c r="B569">
        <v>1.65</v>
      </c>
      <c r="C569">
        <v>19.440000000000001</v>
      </c>
      <c r="D569" s="2">
        <v>0.58599999999999997</v>
      </c>
      <c r="E569" s="2">
        <v>3.05</v>
      </c>
      <c r="F569" s="2">
        <v>1.468</v>
      </c>
      <c r="G569" s="2">
        <v>0.78500000000000003</v>
      </c>
      <c r="H569" s="2">
        <v>1.8E-3</v>
      </c>
      <c r="I569" s="2">
        <v>0.21299999999999999</v>
      </c>
      <c r="J569" s="2">
        <v>164.9</v>
      </c>
      <c r="K569" s="2">
        <v>2.8380000000000001</v>
      </c>
      <c r="L569">
        <f t="shared" si="40"/>
        <v>0.47081462475946118</v>
      </c>
      <c r="M569" s="2">
        <f t="shared" si="41"/>
        <v>1.3102364805830584</v>
      </c>
      <c r="N569" s="2">
        <f t="shared" si="42"/>
        <v>4.208586616437497</v>
      </c>
      <c r="O569" s="2">
        <f t="shared" si="43"/>
        <v>0.29721429853224313</v>
      </c>
      <c r="P569" s="2">
        <f t="shared" si="44"/>
        <v>1.721043056397817</v>
      </c>
      <c r="Q569">
        <v>1.9</v>
      </c>
    </row>
    <row r="570" spans="1:17" x14ac:dyDescent="0.2">
      <c r="A570">
        <v>3.1179999999999999</v>
      </c>
      <c r="B570">
        <v>1.605</v>
      </c>
      <c r="C570">
        <v>19.440000000000001</v>
      </c>
      <c r="D570" s="2">
        <v>0.57099999999999995</v>
      </c>
      <c r="E570" s="2">
        <v>3.15</v>
      </c>
      <c r="F570" s="2">
        <v>1.5129999999999999</v>
      </c>
      <c r="G570" s="2">
        <v>0.77300000000000002</v>
      </c>
      <c r="H570" s="2">
        <v>1.7799999999999999E-3</v>
      </c>
      <c r="I570" s="2">
        <v>0.20100000000000001</v>
      </c>
      <c r="J570" s="2">
        <v>152.1</v>
      </c>
      <c r="K570" s="2">
        <v>2.6549999999999998</v>
      </c>
      <c r="L570">
        <f t="shared" si="40"/>
        <v>0.48524695317511224</v>
      </c>
      <c r="M570" s="2">
        <f t="shared" si="41"/>
        <v>1.2942875497831516</v>
      </c>
      <c r="N570" s="2">
        <f t="shared" si="42"/>
        <v>4.7254328459625947</v>
      </c>
      <c r="O570" s="2">
        <f t="shared" si="43"/>
        <v>0.27918747779943781</v>
      </c>
      <c r="P570" s="2">
        <f t="shared" si="44"/>
        <v>1.7455621301775148</v>
      </c>
      <c r="Q570">
        <v>1.9</v>
      </c>
    </row>
    <row r="571" spans="1:17" x14ac:dyDescent="0.2">
      <c r="A571">
        <v>3.1179999999999999</v>
      </c>
      <c r="B571">
        <v>1.56</v>
      </c>
      <c r="C571">
        <v>19.440000000000001</v>
      </c>
      <c r="D571" s="2">
        <v>0.55500000000000005</v>
      </c>
      <c r="E571" s="2">
        <v>3.25</v>
      </c>
      <c r="F571" s="2">
        <v>1.5580000000000001</v>
      </c>
      <c r="G571" s="2">
        <v>0.76</v>
      </c>
      <c r="H571" s="2">
        <v>1.75E-3</v>
      </c>
      <c r="I571" s="2">
        <v>0.19</v>
      </c>
      <c r="J571" s="2">
        <v>146.9</v>
      </c>
      <c r="K571" s="2">
        <v>2.5819999999999999</v>
      </c>
      <c r="L571">
        <f t="shared" si="40"/>
        <v>0.49967928159076325</v>
      </c>
      <c r="M571" s="2">
        <f t="shared" si="41"/>
        <v>1.278898870245462</v>
      </c>
      <c r="N571" s="2">
        <f t="shared" si="42"/>
        <v>5.2961834014728986</v>
      </c>
      <c r="O571" s="2">
        <f t="shared" si="43"/>
        <v>0.27313402225403111</v>
      </c>
      <c r="P571" s="2">
        <f t="shared" si="44"/>
        <v>1.757658270932607</v>
      </c>
      <c r="Q571">
        <v>1.9</v>
      </c>
    </row>
    <row r="572" spans="1:17" x14ac:dyDescent="0.2">
      <c r="A572">
        <v>3.1179999999999999</v>
      </c>
      <c r="B572">
        <v>1.5149999999999999</v>
      </c>
      <c r="C572">
        <v>19.440000000000001</v>
      </c>
      <c r="D572" s="2">
        <v>0.53900000000000003</v>
      </c>
      <c r="E572" s="2">
        <v>3.35</v>
      </c>
      <c r="F572" s="2">
        <v>1.603</v>
      </c>
      <c r="G572" s="2">
        <v>0.747</v>
      </c>
      <c r="H572" s="2">
        <v>1.73E-3</v>
      </c>
      <c r="I572" s="2">
        <v>0.17899999999999999</v>
      </c>
      <c r="J572" s="2">
        <v>144.4</v>
      </c>
      <c r="K572" s="2">
        <v>2.5529999999999999</v>
      </c>
      <c r="L572">
        <f t="shared" si="40"/>
        <v>0.51411161000641437</v>
      </c>
      <c r="M572" s="2">
        <f t="shared" si="41"/>
        <v>1.2637357867246584</v>
      </c>
      <c r="N572" s="2">
        <f t="shared" si="42"/>
        <v>5.9558207759329331</v>
      </c>
      <c r="O572" s="2">
        <f t="shared" si="43"/>
        <v>0.27150055145222574</v>
      </c>
      <c r="P572" s="2">
        <f t="shared" si="44"/>
        <v>1.7680055401662047</v>
      </c>
      <c r="Q572">
        <v>1.9</v>
      </c>
    </row>
    <row r="573" spans="1:17" x14ac:dyDescent="0.2">
      <c r="A573">
        <v>3.1179999999999999</v>
      </c>
      <c r="B573">
        <v>1.47</v>
      </c>
      <c r="C573">
        <v>19.440000000000001</v>
      </c>
      <c r="D573" s="2">
        <v>0.52300000000000002</v>
      </c>
      <c r="E573" s="2">
        <v>3.45</v>
      </c>
      <c r="F573" s="2">
        <v>1.6479999999999999</v>
      </c>
      <c r="G573" s="2">
        <v>0.73299999999999998</v>
      </c>
      <c r="H573" s="2">
        <v>1.7099999999999999E-3</v>
      </c>
      <c r="I573" s="2">
        <v>0.16900000000000001</v>
      </c>
      <c r="J573" s="2">
        <v>146.69999999999999</v>
      </c>
      <c r="K573" s="2">
        <v>2.5790000000000002</v>
      </c>
      <c r="L573">
        <f t="shared" si="40"/>
        <v>0.52854393842206537</v>
      </c>
      <c r="M573" s="2">
        <f t="shared" si="41"/>
        <v>1.2491161998504308</v>
      </c>
      <c r="N573" s="2">
        <f t="shared" si="42"/>
        <v>6.6838536168988307</v>
      </c>
      <c r="O573" s="2">
        <f t="shared" si="43"/>
        <v>0.27837607709613388</v>
      </c>
      <c r="P573" s="2">
        <f t="shared" si="44"/>
        <v>1.7580095432856171</v>
      </c>
      <c r="Q573">
        <v>1.9</v>
      </c>
    </row>
    <row r="574" spans="1:17" x14ac:dyDescent="0.2">
      <c r="A574">
        <v>3.1179999999999999</v>
      </c>
      <c r="B574">
        <v>1.4259999999999999</v>
      </c>
      <c r="C574">
        <v>19.440000000000001</v>
      </c>
      <c r="D574" s="2">
        <v>0.50700000000000001</v>
      </c>
      <c r="E574" s="2">
        <v>3.55</v>
      </c>
      <c r="F574" s="2">
        <v>1.6919999999999999</v>
      </c>
      <c r="G574" s="2">
        <v>0.71899999999999997</v>
      </c>
      <c r="H574" s="2">
        <v>1.6900000000000001E-3</v>
      </c>
      <c r="I574" s="2">
        <v>0.16</v>
      </c>
      <c r="J574" s="2">
        <v>150.19999999999999</v>
      </c>
      <c r="K574" s="2">
        <v>2.601</v>
      </c>
      <c r="L574">
        <f t="shared" si="40"/>
        <v>0.54265554842847985</v>
      </c>
      <c r="M574" s="2">
        <f t="shared" si="41"/>
        <v>1.235328672358035</v>
      </c>
      <c r="N574" s="2">
        <f t="shared" si="42"/>
        <v>7.4719612744243182</v>
      </c>
      <c r="O574" s="2">
        <f t="shared" si="43"/>
        <v>0.28664577829528737</v>
      </c>
      <c r="P574" s="2">
        <f t="shared" si="44"/>
        <v>1.7316910785619175</v>
      </c>
      <c r="Q574">
        <v>1.9</v>
      </c>
    </row>
    <row r="575" spans="1:17" x14ac:dyDescent="0.2">
      <c r="A575">
        <v>3.1179999999999999</v>
      </c>
      <c r="B575">
        <v>1.381</v>
      </c>
      <c r="C575">
        <v>19.440000000000001</v>
      </c>
      <c r="D575" s="2">
        <v>0.49099999999999999</v>
      </c>
      <c r="E575" s="2">
        <v>3.65</v>
      </c>
      <c r="F575" s="2">
        <v>1.7370000000000001</v>
      </c>
      <c r="G575" s="2">
        <v>0.70399999999999996</v>
      </c>
      <c r="H575" s="2">
        <v>1.66E-3</v>
      </c>
      <c r="I575" s="2">
        <v>0.151</v>
      </c>
      <c r="J575" s="2">
        <v>150.19999999999999</v>
      </c>
      <c r="K575" s="2">
        <v>2.5920000000000001</v>
      </c>
      <c r="L575">
        <f t="shared" si="40"/>
        <v>0.55708787684413086</v>
      </c>
      <c r="M575" s="2">
        <f t="shared" si="41"/>
        <v>1.2215315132673317</v>
      </c>
      <c r="N575" s="2">
        <f t="shared" si="42"/>
        <v>8.3927242534561142</v>
      </c>
      <c r="O575" s="2">
        <f t="shared" si="43"/>
        <v>0.28820118909292852</v>
      </c>
      <c r="P575" s="2">
        <f t="shared" si="44"/>
        <v>1.7256990679094542</v>
      </c>
      <c r="Q575">
        <v>1.9</v>
      </c>
    </row>
    <row r="576" spans="1:17" x14ac:dyDescent="0.2">
      <c r="A576">
        <v>3.1179999999999999</v>
      </c>
      <c r="B576">
        <v>1.3360000000000001</v>
      </c>
      <c r="C576">
        <v>19.440000000000001</v>
      </c>
      <c r="D576" s="2">
        <v>0.47499999999999998</v>
      </c>
      <c r="E576" s="2">
        <v>3.75</v>
      </c>
      <c r="F576" s="2">
        <v>1.782</v>
      </c>
      <c r="G576" s="2">
        <v>0.68899999999999995</v>
      </c>
      <c r="H576" s="2">
        <v>1.64E-3</v>
      </c>
      <c r="I576" s="2">
        <v>0.14199999999999999</v>
      </c>
      <c r="J576" s="2">
        <v>148.4</v>
      </c>
      <c r="K576" s="2">
        <v>2.5619999999999998</v>
      </c>
      <c r="L576">
        <f t="shared" si="40"/>
        <v>0.57152020525978187</v>
      </c>
      <c r="M576" s="2">
        <f t="shared" si="41"/>
        <v>1.2079944908224443</v>
      </c>
      <c r="N576" s="2">
        <f t="shared" si="42"/>
        <v>9.4642599214718182</v>
      </c>
      <c r="O576" s="2">
        <f t="shared" si="43"/>
        <v>0.28577142150378543</v>
      </c>
      <c r="P576" s="2">
        <f t="shared" si="44"/>
        <v>1.7264150943396224</v>
      </c>
      <c r="Q576">
        <v>1.9</v>
      </c>
    </row>
    <row r="577" spans="1:17" x14ac:dyDescent="0.2">
      <c r="A577">
        <v>3.1179999999999999</v>
      </c>
      <c r="B577">
        <v>1.2909999999999999</v>
      </c>
      <c r="C577">
        <v>19.440000000000001</v>
      </c>
      <c r="D577" s="2">
        <v>0.45900000000000002</v>
      </c>
      <c r="E577" s="2">
        <v>3.85</v>
      </c>
      <c r="F577" s="2">
        <v>1.827</v>
      </c>
      <c r="G577" s="2">
        <v>0.67300000000000004</v>
      </c>
      <c r="H577" s="2">
        <v>1.6100000000000001E-3</v>
      </c>
      <c r="I577" s="2">
        <v>0.13400000000000001</v>
      </c>
      <c r="J577" s="2">
        <v>138.5</v>
      </c>
      <c r="K577" s="2">
        <v>2.4329999999999998</v>
      </c>
      <c r="L577">
        <f t="shared" si="40"/>
        <v>0.58595253367543298</v>
      </c>
      <c r="M577" s="2">
        <f t="shared" si="41"/>
        <v>1.1950704050486027</v>
      </c>
      <c r="N577" s="2">
        <f t="shared" si="42"/>
        <v>10.640971219505106</v>
      </c>
      <c r="O577" s="2">
        <f t="shared" si="43"/>
        <v>0.26708859590226675</v>
      </c>
      <c r="P577" s="2">
        <f t="shared" si="44"/>
        <v>1.7566787003610105</v>
      </c>
      <c r="Q577">
        <v>1.9</v>
      </c>
    </row>
    <row r="578" spans="1:17" x14ac:dyDescent="0.2">
      <c r="A578">
        <v>3.1179999999999999</v>
      </c>
      <c r="B578">
        <v>2.2599999999999998</v>
      </c>
      <c r="C578">
        <v>22.95</v>
      </c>
      <c r="D578" s="2">
        <v>1.1160000000000001</v>
      </c>
      <c r="E578" s="2">
        <v>1.375</v>
      </c>
      <c r="F578" s="2">
        <v>0.85799999999999998</v>
      </c>
      <c r="G578" s="2">
        <v>0.88</v>
      </c>
      <c r="H578" s="2">
        <v>5.2700000000000002E-4</v>
      </c>
      <c r="I578" s="2">
        <v>0.69299999999999995</v>
      </c>
      <c r="J578" s="2">
        <v>52.32</v>
      </c>
      <c r="K578" s="2">
        <v>2.0129999999999999</v>
      </c>
      <c r="L578">
        <f t="shared" si="40"/>
        <v>0.27517639512508024</v>
      </c>
      <c r="M578" s="2">
        <f t="shared" si="41"/>
        <v>1.582709603104044</v>
      </c>
      <c r="N578" s="2">
        <f t="shared" si="42"/>
        <v>0.55197495905085903</v>
      </c>
      <c r="O578" s="2">
        <f t="shared" si="43"/>
        <v>0.12081896827459478</v>
      </c>
      <c r="P578" s="2">
        <f t="shared" si="44"/>
        <v>3.847477064220183</v>
      </c>
      <c r="Q578">
        <v>1.9</v>
      </c>
    </row>
    <row r="579" spans="1:17" x14ac:dyDescent="0.2">
      <c r="A579">
        <v>3.1179999999999999</v>
      </c>
      <c r="B579">
        <v>2.2389999999999999</v>
      </c>
      <c r="C579">
        <v>22.95</v>
      </c>
      <c r="D579" s="2">
        <v>1.105</v>
      </c>
      <c r="E579" s="2">
        <v>1.425</v>
      </c>
      <c r="F579" s="2">
        <v>0.879</v>
      </c>
      <c r="G579" s="2">
        <v>0.877</v>
      </c>
      <c r="H579" s="2">
        <v>5.6700000000000001E-4</v>
      </c>
      <c r="I579" s="2">
        <v>0.67</v>
      </c>
      <c r="J579" s="2">
        <v>72.77</v>
      </c>
      <c r="K579" s="2">
        <v>2.0289999999999999</v>
      </c>
      <c r="L579">
        <f t="shared" ref="L579:L642" si="45">(A579-B579)/A579</f>
        <v>0.28191148171905067</v>
      </c>
      <c r="M579" s="2">
        <f t="shared" ref="M579:M642" si="46">1+(1-L579)^2+2*I579^2*L579^2*0.938^2/D579</f>
        <v>1.572464225462765</v>
      </c>
      <c r="N579" s="2">
        <f t="shared" ref="N579:N642" si="47">PI()*L579/I579/B579</f>
        <v>0.59038286010624608</v>
      </c>
      <c r="O579" s="2">
        <f t="shared" ref="O579:O642" si="48">J579*N579*I579*D579^2/2/PI()*137*137/M579/389380</f>
        <v>0.17147164952765079</v>
      </c>
      <c r="P579" s="2">
        <f t="shared" ref="P579:P642" si="49">K579/J579*100</f>
        <v>2.7882369108148963</v>
      </c>
      <c r="Q579">
        <v>1.9</v>
      </c>
    </row>
    <row r="580" spans="1:17" x14ac:dyDescent="0.2">
      <c r="A580">
        <v>3.1179999999999999</v>
      </c>
      <c r="B580">
        <v>2.218</v>
      </c>
      <c r="C580">
        <v>22.95</v>
      </c>
      <c r="D580" s="2">
        <v>1.095</v>
      </c>
      <c r="E580" s="2">
        <v>1.4750000000000001</v>
      </c>
      <c r="F580" s="2">
        <v>0.9</v>
      </c>
      <c r="G580" s="2">
        <v>0.875</v>
      </c>
      <c r="H580" s="2">
        <v>6.0899999999999995E-4</v>
      </c>
      <c r="I580" s="2">
        <v>0.64800000000000002</v>
      </c>
      <c r="J580" s="2">
        <v>83.69</v>
      </c>
      <c r="K580" s="2">
        <v>1.653</v>
      </c>
      <c r="L580">
        <f t="shared" si="45"/>
        <v>0.28864656831302116</v>
      </c>
      <c r="M580" s="2">
        <f t="shared" si="46"/>
        <v>1.5622454550971712</v>
      </c>
      <c r="N580" s="2">
        <f t="shared" si="47"/>
        <v>0.6309278869408067</v>
      </c>
      <c r="O580" s="2">
        <f t="shared" si="48"/>
        <v>0.20146281175082609</v>
      </c>
      <c r="P580" s="2">
        <f t="shared" si="49"/>
        <v>1.9751463735213286</v>
      </c>
      <c r="Q580">
        <v>1.9</v>
      </c>
    </row>
    <row r="581" spans="1:17" x14ac:dyDescent="0.2">
      <c r="A581">
        <v>3.1179999999999999</v>
      </c>
      <c r="B581">
        <v>2.1970000000000001</v>
      </c>
      <c r="C581">
        <v>22.95</v>
      </c>
      <c r="D581" s="2">
        <v>1.0840000000000001</v>
      </c>
      <c r="E581" s="2">
        <v>1.5249999999999999</v>
      </c>
      <c r="F581" s="2">
        <v>0.92100000000000004</v>
      </c>
      <c r="G581" s="2">
        <v>0.872</v>
      </c>
      <c r="H581" s="2">
        <v>6.4499999999999996E-4</v>
      </c>
      <c r="I581" s="2">
        <v>0.627</v>
      </c>
      <c r="J581" s="2">
        <v>81.86</v>
      </c>
      <c r="K581" s="2">
        <v>1.452</v>
      </c>
      <c r="L581">
        <f t="shared" si="45"/>
        <v>0.29538165490699164</v>
      </c>
      <c r="M581" s="2">
        <f t="shared" si="46"/>
        <v>1.5521682025325618</v>
      </c>
      <c r="N581" s="2">
        <f t="shared" si="47"/>
        <v>0.67365229594727938</v>
      </c>
      <c r="O581" s="2">
        <f t="shared" si="48"/>
        <v>0.20080868062167245</v>
      </c>
      <c r="P581" s="2">
        <f t="shared" si="49"/>
        <v>1.7737600781822622</v>
      </c>
      <c r="Q581">
        <v>1.9</v>
      </c>
    </row>
    <row r="582" spans="1:17" x14ac:dyDescent="0.2">
      <c r="A582">
        <v>3.1179999999999999</v>
      </c>
      <c r="B582">
        <v>2.1760000000000002</v>
      </c>
      <c r="C582">
        <v>22.95</v>
      </c>
      <c r="D582" s="2">
        <v>1.0740000000000001</v>
      </c>
      <c r="E582" s="2">
        <v>1.575</v>
      </c>
      <c r="F582" s="2">
        <v>0.94199999999999995</v>
      </c>
      <c r="G582" s="2">
        <v>0.86899999999999999</v>
      </c>
      <c r="H582" s="2">
        <v>6.7900000000000002E-4</v>
      </c>
      <c r="I582" s="2">
        <v>0.60699999999999998</v>
      </c>
      <c r="J582" s="2">
        <v>71.290000000000006</v>
      </c>
      <c r="K582" s="2">
        <v>1.274</v>
      </c>
      <c r="L582">
        <f t="shared" si="45"/>
        <v>0.30211674150096207</v>
      </c>
      <c r="M582" s="2">
        <f t="shared" si="46"/>
        <v>1.542141899933968</v>
      </c>
      <c r="N582" s="2">
        <f t="shared" si="47"/>
        <v>0.71858323816042391</v>
      </c>
      <c r="O582" s="2">
        <f t="shared" si="48"/>
        <v>0.17842932770544981</v>
      </c>
      <c r="P582" s="2">
        <f t="shared" si="49"/>
        <v>1.7870669098050216</v>
      </c>
      <c r="Q582">
        <v>1.9</v>
      </c>
    </row>
    <row r="583" spans="1:17" x14ac:dyDescent="0.2">
      <c r="A583">
        <v>3.1179999999999999</v>
      </c>
      <c r="B583">
        <v>2.1549999999999998</v>
      </c>
      <c r="C583">
        <v>22.95</v>
      </c>
      <c r="D583" s="2">
        <v>1.0640000000000001</v>
      </c>
      <c r="E583" s="2">
        <v>1.625</v>
      </c>
      <c r="F583" s="2">
        <v>0.96299999999999997</v>
      </c>
      <c r="G583" s="2">
        <v>0.86599999999999999</v>
      </c>
      <c r="H583" s="2">
        <v>7.1100000000000004E-4</v>
      </c>
      <c r="I583" s="2">
        <v>0.58799999999999997</v>
      </c>
      <c r="J583" s="2">
        <v>60.24</v>
      </c>
      <c r="K583" s="2">
        <v>1.054</v>
      </c>
      <c r="L583">
        <f t="shared" si="45"/>
        <v>0.30885182809493267</v>
      </c>
      <c r="M583" s="2">
        <f t="shared" si="46"/>
        <v>1.5322300549106369</v>
      </c>
      <c r="N583" s="2">
        <f t="shared" si="47"/>
        <v>0.76572962276529688</v>
      </c>
      <c r="O583" s="2">
        <f t="shared" si="48"/>
        <v>0.15373920887820786</v>
      </c>
      <c r="P583" s="2">
        <f t="shared" si="49"/>
        <v>1.749667994687915</v>
      </c>
      <c r="Q583">
        <v>1.9</v>
      </c>
    </row>
    <row r="584" spans="1:17" x14ac:dyDescent="0.2">
      <c r="A584">
        <v>3.1179999999999999</v>
      </c>
      <c r="B584">
        <v>2.1339999999999999</v>
      </c>
      <c r="C584">
        <v>22.95</v>
      </c>
      <c r="D584" s="2">
        <v>1.0529999999999999</v>
      </c>
      <c r="E584" s="2">
        <v>1.675</v>
      </c>
      <c r="F584" s="2">
        <v>0.98399999999999999</v>
      </c>
      <c r="G584" s="2">
        <v>0.86299999999999999</v>
      </c>
      <c r="H584" s="2">
        <v>7.4299999999999995E-4</v>
      </c>
      <c r="I584" s="2">
        <v>0.56999999999999995</v>
      </c>
      <c r="J584" s="2">
        <v>54.12</v>
      </c>
      <c r="K584" s="2">
        <v>0.95079999999999998</v>
      </c>
      <c r="L584">
        <f t="shared" si="45"/>
        <v>0.31558691468890315</v>
      </c>
      <c r="M584" s="2">
        <f t="shared" si="46"/>
        <v>1.5224960795500908</v>
      </c>
      <c r="N584" s="2">
        <f t="shared" si="47"/>
        <v>0.81507878521163368</v>
      </c>
      <c r="O584" s="2">
        <f t="shared" si="48"/>
        <v>0.14048191464721033</v>
      </c>
      <c r="P584" s="2">
        <f t="shared" si="49"/>
        <v>1.7568366592756839</v>
      </c>
      <c r="Q584">
        <v>1.9</v>
      </c>
    </row>
    <row r="585" spans="1:17" x14ac:dyDescent="0.2">
      <c r="A585">
        <v>3.1179999999999999</v>
      </c>
      <c r="B585">
        <v>2.1120000000000001</v>
      </c>
      <c r="C585">
        <v>22.95</v>
      </c>
      <c r="D585" s="2">
        <v>1.0429999999999999</v>
      </c>
      <c r="E585" s="2">
        <v>1.7250000000000001</v>
      </c>
      <c r="F585" s="2">
        <v>1.006</v>
      </c>
      <c r="G585" s="2">
        <v>0.86</v>
      </c>
      <c r="H585" s="2">
        <v>7.7200000000000001E-4</v>
      </c>
      <c r="I585" s="2">
        <v>0.55300000000000005</v>
      </c>
      <c r="J585" s="2">
        <v>51.2</v>
      </c>
      <c r="K585" s="2">
        <v>0.90439999999999998</v>
      </c>
      <c r="L585">
        <f t="shared" si="45"/>
        <v>0.32264271969211028</v>
      </c>
      <c r="M585" s="2">
        <f t="shared" si="46"/>
        <v>1.5125216749425621</v>
      </c>
      <c r="N585" s="2">
        <f t="shared" si="47"/>
        <v>0.86786604567284897</v>
      </c>
      <c r="O585" s="2">
        <f t="shared" si="48"/>
        <v>0.13558212136400685</v>
      </c>
      <c r="P585" s="2">
        <f t="shared" si="49"/>
        <v>1.7664062499999997</v>
      </c>
      <c r="Q585">
        <v>1.9</v>
      </c>
    </row>
    <row r="586" spans="1:17" x14ac:dyDescent="0.2">
      <c r="A586">
        <v>3.1179999999999999</v>
      </c>
      <c r="B586">
        <v>2.0910000000000002</v>
      </c>
      <c r="C586">
        <v>22.95</v>
      </c>
      <c r="D586" s="2">
        <v>1.032</v>
      </c>
      <c r="E586" s="2">
        <v>1.7749999999999999</v>
      </c>
      <c r="F586" s="2">
        <v>1.0269999999999999</v>
      </c>
      <c r="G586" s="2">
        <v>0.85699999999999998</v>
      </c>
      <c r="H586" s="2">
        <v>8.0099999999999995E-4</v>
      </c>
      <c r="I586" s="2">
        <v>0.53600000000000003</v>
      </c>
      <c r="J586" s="2">
        <v>50.36</v>
      </c>
      <c r="K586" s="2">
        <v>0.89790000000000003</v>
      </c>
      <c r="L586">
        <f t="shared" si="45"/>
        <v>0.32937780628608071</v>
      </c>
      <c r="M586" s="2">
        <f t="shared" si="46"/>
        <v>1.5028805717521652</v>
      </c>
      <c r="N586" s="2">
        <f t="shared" si="47"/>
        <v>0.92326289685349516</v>
      </c>
      <c r="O586" s="2">
        <f t="shared" si="48"/>
        <v>0.13548725488453317</v>
      </c>
      <c r="P586" s="2">
        <f t="shared" si="49"/>
        <v>1.78296266878475</v>
      </c>
      <c r="Q586">
        <v>1.9</v>
      </c>
    </row>
    <row r="587" spans="1:17" x14ac:dyDescent="0.2">
      <c r="A587">
        <v>3.1179999999999999</v>
      </c>
      <c r="B587">
        <v>2.0699999999999998</v>
      </c>
      <c r="C587">
        <v>22.95</v>
      </c>
      <c r="D587" s="2">
        <v>1.022</v>
      </c>
      <c r="E587" s="2">
        <v>1.825</v>
      </c>
      <c r="F587" s="2">
        <v>1.048</v>
      </c>
      <c r="G587" s="2">
        <v>0.85399999999999998</v>
      </c>
      <c r="H587" s="2">
        <v>8.2799999999999996E-4</v>
      </c>
      <c r="I587" s="2">
        <v>0.52</v>
      </c>
      <c r="J587" s="2">
        <v>51.68</v>
      </c>
      <c r="K587" s="2">
        <v>0.92190000000000005</v>
      </c>
      <c r="L587">
        <f t="shared" si="45"/>
        <v>0.33611289288005136</v>
      </c>
      <c r="M587" s="2">
        <f t="shared" si="46"/>
        <v>1.4933431919667244</v>
      </c>
      <c r="N587" s="2">
        <f t="shared" si="47"/>
        <v>0.98098271557857908</v>
      </c>
      <c r="O587" s="2">
        <f t="shared" si="48"/>
        <v>0.14145457376363565</v>
      </c>
      <c r="P587" s="2">
        <f t="shared" si="49"/>
        <v>1.7838622291021673</v>
      </c>
      <c r="Q587">
        <v>1.9</v>
      </c>
    </row>
    <row r="588" spans="1:17" x14ac:dyDescent="0.2">
      <c r="A588">
        <v>3.1179999999999999</v>
      </c>
      <c r="B588">
        <v>2.0489999999999999</v>
      </c>
      <c r="C588">
        <v>22.95</v>
      </c>
      <c r="D588" s="2">
        <v>1.012</v>
      </c>
      <c r="E588" s="2">
        <v>1.875</v>
      </c>
      <c r="F588" s="2">
        <v>1.069</v>
      </c>
      <c r="G588" s="2">
        <v>0.85099999999999998</v>
      </c>
      <c r="H588" s="2">
        <v>8.5400000000000005E-4</v>
      </c>
      <c r="I588" s="2">
        <v>0.504</v>
      </c>
      <c r="J588" s="2">
        <v>52.03</v>
      </c>
      <c r="K588" s="2">
        <v>0.93979999999999997</v>
      </c>
      <c r="L588">
        <f t="shared" si="45"/>
        <v>0.34284797947402179</v>
      </c>
      <c r="M588" s="2">
        <f t="shared" si="46"/>
        <v>1.4837669535056079</v>
      </c>
      <c r="N588" s="2">
        <f t="shared" si="47"/>
        <v>1.0429871846251859</v>
      </c>
      <c r="O588" s="2">
        <f t="shared" si="48"/>
        <v>0.14482591815715648</v>
      </c>
      <c r="P588" s="2">
        <f t="shared" si="49"/>
        <v>1.8062656159907744</v>
      </c>
      <c r="Q588">
        <v>1.9</v>
      </c>
    </row>
    <row r="589" spans="1:17" x14ac:dyDescent="0.2">
      <c r="A589">
        <v>3.1179999999999999</v>
      </c>
      <c r="B589">
        <v>2.028</v>
      </c>
      <c r="C589">
        <v>22.95</v>
      </c>
      <c r="D589" s="2">
        <v>1.0009999999999999</v>
      </c>
      <c r="E589" s="2">
        <v>1.925</v>
      </c>
      <c r="F589" s="2">
        <v>1.0900000000000001</v>
      </c>
      <c r="G589" s="2">
        <v>0.84699999999999998</v>
      </c>
      <c r="H589" s="2">
        <v>8.7399999999999999E-4</v>
      </c>
      <c r="I589" s="2">
        <v>0.48899999999999999</v>
      </c>
      <c r="J589" s="2">
        <v>51.88</v>
      </c>
      <c r="K589" s="2">
        <v>0.9577</v>
      </c>
      <c r="L589">
        <f t="shared" si="45"/>
        <v>0.34958306606799228</v>
      </c>
      <c r="M589" s="2">
        <f t="shared" si="46"/>
        <v>1.4744134325002647</v>
      </c>
      <c r="N589" s="2">
        <f t="shared" si="47"/>
        <v>1.1074482724259145</v>
      </c>
      <c r="O589" s="2">
        <f t="shared" si="48"/>
        <v>0.14647677782002702</v>
      </c>
      <c r="P589" s="2">
        <f t="shared" si="49"/>
        <v>1.8459907478797222</v>
      </c>
      <c r="Q589">
        <v>1.9</v>
      </c>
    </row>
    <row r="590" spans="1:17" x14ac:dyDescent="0.2">
      <c r="A590">
        <v>3.1179999999999999</v>
      </c>
      <c r="B590">
        <v>2.0070000000000001</v>
      </c>
      <c r="C590">
        <v>22.95</v>
      </c>
      <c r="D590" s="2">
        <v>0.99099999999999999</v>
      </c>
      <c r="E590" s="2">
        <v>1.9750000000000001</v>
      </c>
      <c r="F590" s="2">
        <v>1.111</v>
      </c>
      <c r="G590" s="2">
        <v>0.84399999999999997</v>
      </c>
      <c r="H590" s="2">
        <v>8.9800000000000004E-4</v>
      </c>
      <c r="I590" s="2">
        <v>0.47499999999999998</v>
      </c>
      <c r="J590" s="2">
        <v>52.36</v>
      </c>
      <c r="K590" s="2">
        <v>0.98880000000000001</v>
      </c>
      <c r="L590">
        <f t="shared" si="45"/>
        <v>0.35631815266196276</v>
      </c>
      <c r="M590" s="2">
        <f t="shared" si="46"/>
        <v>1.4651920332235522</v>
      </c>
      <c r="N590" s="2">
        <f t="shared" si="47"/>
        <v>1.1742128767665891</v>
      </c>
      <c r="O590" s="2">
        <f t="shared" si="48"/>
        <v>0.15016906327566143</v>
      </c>
      <c r="P590" s="2">
        <f t="shared" si="49"/>
        <v>1.8884644766997707</v>
      </c>
      <c r="Q590">
        <v>1.9</v>
      </c>
    </row>
    <row r="591" spans="1:17" x14ac:dyDescent="0.2">
      <c r="A591">
        <v>3.1179999999999999</v>
      </c>
      <c r="B591">
        <v>1.986</v>
      </c>
      <c r="C591">
        <v>22.95</v>
      </c>
      <c r="D591" s="2">
        <v>0.98</v>
      </c>
      <c r="E591" s="2">
        <v>2.0249999999999999</v>
      </c>
      <c r="F591" s="2">
        <v>1.1319999999999999</v>
      </c>
      <c r="G591" s="2">
        <v>0.84</v>
      </c>
      <c r="H591" s="2">
        <v>9.1600000000000004E-4</v>
      </c>
      <c r="I591" s="2">
        <v>0.46100000000000002</v>
      </c>
      <c r="J591" s="2">
        <v>54.43</v>
      </c>
      <c r="K591" s="2">
        <v>1.06</v>
      </c>
      <c r="L591">
        <f t="shared" si="45"/>
        <v>0.36305323925593325</v>
      </c>
      <c r="M591" s="2">
        <f t="shared" si="46"/>
        <v>1.4559993338750254</v>
      </c>
      <c r="N591" s="2">
        <f t="shared" si="47"/>
        <v>1.2457761699667926</v>
      </c>
      <c r="O591" s="2">
        <f t="shared" si="48"/>
        <v>0.15818229750475105</v>
      </c>
      <c r="P591" s="2">
        <f t="shared" si="49"/>
        <v>1.9474554473635866</v>
      </c>
      <c r="Q591">
        <v>1.9</v>
      </c>
    </row>
    <row r="592" spans="1:17" x14ac:dyDescent="0.2">
      <c r="A592">
        <v>3.1179999999999999</v>
      </c>
      <c r="B592">
        <v>1.9650000000000001</v>
      </c>
      <c r="C592">
        <v>22.95</v>
      </c>
      <c r="D592" s="2">
        <v>0.97</v>
      </c>
      <c r="E592" s="2">
        <v>2.0750000000000002</v>
      </c>
      <c r="F592" s="2">
        <v>1.153</v>
      </c>
      <c r="G592" s="2">
        <v>0.83599999999999997</v>
      </c>
      <c r="H592" s="2">
        <v>9.3199999999999999E-4</v>
      </c>
      <c r="I592" s="2">
        <v>0.44800000000000001</v>
      </c>
      <c r="J592" s="2">
        <v>58.7</v>
      </c>
      <c r="K592" s="2">
        <v>1.1619999999999999</v>
      </c>
      <c r="L592">
        <f t="shared" si="45"/>
        <v>0.36978832584990373</v>
      </c>
      <c r="M592" s="2">
        <f t="shared" si="46"/>
        <v>1.4469549466214791</v>
      </c>
      <c r="N592" s="2">
        <f t="shared" si="47"/>
        <v>1.3196613593617388</v>
      </c>
      <c r="O592" s="2">
        <f t="shared" si="48"/>
        <v>0.17312297260529785</v>
      </c>
      <c r="P592" s="2">
        <f t="shared" si="49"/>
        <v>1.979557069846678</v>
      </c>
      <c r="Q592">
        <v>1.9</v>
      </c>
    </row>
    <row r="593" spans="1:17" x14ac:dyDescent="0.2">
      <c r="A593">
        <v>3.1179999999999999</v>
      </c>
      <c r="B593">
        <v>1.944</v>
      </c>
      <c r="C593">
        <v>22.95</v>
      </c>
      <c r="D593" s="2">
        <v>0.96</v>
      </c>
      <c r="E593" s="2">
        <v>2.125</v>
      </c>
      <c r="F593" s="2">
        <v>1.1739999999999999</v>
      </c>
      <c r="G593" s="2">
        <v>0.83299999999999996</v>
      </c>
      <c r="H593" s="2">
        <v>9.5399999999999999E-4</v>
      </c>
      <c r="I593" s="2">
        <v>0.435</v>
      </c>
      <c r="J593" s="2">
        <v>67.5</v>
      </c>
      <c r="K593" s="2">
        <v>1.3680000000000001</v>
      </c>
      <c r="L593">
        <f t="shared" si="45"/>
        <v>0.37652341244387427</v>
      </c>
      <c r="M593" s="2">
        <f t="shared" si="46"/>
        <v>1.4378960801853899</v>
      </c>
      <c r="N593" s="2">
        <f t="shared" si="47"/>
        <v>1.3988023111941668</v>
      </c>
      <c r="O593" s="2">
        <f t="shared" si="48"/>
        <v>0.20195376889217009</v>
      </c>
      <c r="P593" s="2">
        <f t="shared" si="49"/>
        <v>2.0266666666666668</v>
      </c>
      <c r="Q593">
        <v>1.9</v>
      </c>
    </row>
    <row r="594" spans="1:17" x14ac:dyDescent="0.2">
      <c r="A594">
        <v>3.1179999999999999</v>
      </c>
      <c r="B594">
        <v>1.923</v>
      </c>
      <c r="C594">
        <v>22.95</v>
      </c>
      <c r="D594" s="2">
        <v>0.94899999999999995</v>
      </c>
      <c r="E594" s="2">
        <v>2.1749999999999998</v>
      </c>
      <c r="F594" s="2">
        <v>1.1950000000000001</v>
      </c>
      <c r="G594" s="2">
        <v>0.82899999999999996</v>
      </c>
      <c r="H594" s="2">
        <v>9.6900000000000003E-4</v>
      </c>
      <c r="I594" s="2">
        <v>0.42299999999999999</v>
      </c>
      <c r="J594" s="2">
        <v>80.47</v>
      </c>
      <c r="K594" s="2">
        <v>1.6279999999999999</v>
      </c>
      <c r="L594">
        <f t="shared" si="45"/>
        <v>0.38325849903784476</v>
      </c>
      <c r="M594" s="2">
        <f t="shared" si="46"/>
        <v>1.4291042725390692</v>
      </c>
      <c r="N594" s="2">
        <f t="shared" si="47"/>
        <v>1.4802055065692814</v>
      </c>
      <c r="O594" s="2">
        <f t="shared" si="48"/>
        <v>0.24358610815421977</v>
      </c>
      <c r="P594" s="2">
        <f t="shared" si="49"/>
        <v>2.0231142040511991</v>
      </c>
      <c r="Q594">
        <v>1.9</v>
      </c>
    </row>
    <row r="595" spans="1:17" x14ac:dyDescent="0.2">
      <c r="A595">
        <v>3.1179999999999999</v>
      </c>
      <c r="B595">
        <v>1.9019999999999999</v>
      </c>
      <c r="C595">
        <v>22.95</v>
      </c>
      <c r="D595" s="2">
        <v>0.93899999999999995</v>
      </c>
      <c r="E595" s="2">
        <v>2.2250000000000001</v>
      </c>
      <c r="F595" s="2">
        <v>1.216</v>
      </c>
      <c r="G595" s="2">
        <v>0.82499999999999996</v>
      </c>
      <c r="H595" s="2">
        <v>9.8299999999999993E-4</v>
      </c>
      <c r="I595" s="2">
        <v>0.41099999999999998</v>
      </c>
      <c r="J595" s="2">
        <v>93.5</v>
      </c>
      <c r="K595" s="2">
        <v>1.9950000000000001</v>
      </c>
      <c r="L595">
        <f t="shared" si="45"/>
        <v>0.3899935856318153</v>
      </c>
      <c r="M595" s="2">
        <f t="shared" si="46"/>
        <v>1.4202547613038519</v>
      </c>
      <c r="N595" s="2">
        <f t="shared" si="47"/>
        <v>1.5673103527443937</v>
      </c>
      <c r="O595" s="2">
        <f t="shared" si="48"/>
        <v>0.28685405325918134</v>
      </c>
      <c r="P595" s="2">
        <f t="shared" si="49"/>
        <v>2.1336898395721926</v>
      </c>
      <c r="Q595">
        <v>1.9</v>
      </c>
    </row>
    <row r="596" spans="1:17" x14ac:dyDescent="0.2">
      <c r="A596">
        <v>3.1179999999999999</v>
      </c>
      <c r="B596">
        <v>1.88</v>
      </c>
      <c r="C596">
        <v>22.95</v>
      </c>
      <c r="D596" s="2">
        <v>0.92800000000000005</v>
      </c>
      <c r="E596" s="2">
        <v>2.2749999999999999</v>
      </c>
      <c r="F596" s="2">
        <v>1.238</v>
      </c>
      <c r="G596" s="2">
        <v>0.82099999999999995</v>
      </c>
      <c r="H596" s="2">
        <v>9.9700000000000006E-4</v>
      </c>
      <c r="I596" s="2">
        <v>0.4</v>
      </c>
      <c r="J596" s="2">
        <v>97.11</v>
      </c>
      <c r="K596" s="2">
        <v>1.681</v>
      </c>
      <c r="L596">
        <f t="shared" si="45"/>
        <v>0.39704939063502248</v>
      </c>
      <c r="M596" s="2">
        <f t="shared" si="46"/>
        <v>1.4113790370746677</v>
      </c>
      <c r="N596" s="2">
        <f t="shared" si="47"/>
        <v>1.6587333094830992</v>
      </c>
      <c r="O596" s="2">
        <f t="shared" si="48"/>
        <v>0.30160631210541861</v>
      </c>
      <c r="P596" s="2">
        <f t="shared" si="49"/>
        <v>1.7310266707857069</v>
      </c>
      <c r="Q596">
        <v>1.9</v>
      </c>
    </row>
    <row r="597" spans="1:17" x14ac:dyDescent="0.2">
      <c r="A597">
        <v>3.1179999999999999</v>
      </c>
      <c r="B597">
        <v>1.859</v>
      </c>
      <c r="C597">
        <v>22.95</v>
      </c>
      <c r="D597" s="2">
        <v>0.91800000000000004</v>
      </c>
      <c r="E597" s="2">
        <v>2.3250000000000002</v>
      </c>
      <c r="F597" s="2">
        <v>1.2589999999999999</v>
      </c>
      <c r="G597" s="2">
        <v>0.81699999999999995</v>
      </c>
      <c r="H597" s="2">
        <v>1.01E-3</v>
      </c>
      <c r="I597" s="2">
        <v>0.38900000000000001</v>
      </c>
      <c r="J597" s="2">
        <v>87.88</v>
      </c>
      <c r="K597" s="2">
        <v>1.5269999999999999</v>
      </c>
      <c r="L597">
        <f t="shared" si="45"/>
        <v>0.40378447722899291</v>
      </c>
      <c r="M597" s="2">
        <f t="shared" si="46"/>
        <v>1.4027653581068027</v>
      </c>
      <c r="N597" s="2">
        <f t="shared" si="47"/>
        <v>1.754165239757947</v>
      </c>
      <c r="O597" s="2">
        <f t="shared" si="48"/>
        <v>0.27637458645740859</v>
      </c>
      <c r="P597" s="2">
        <f t="shared" si="49"/>
        <v>1.7375967228038234</v>
      </c>
      <c r="Q597">
        <v>1.9</v>
      </c>
    </row>
    <row r="598" spans="1:17" x14ac:dyDescent="0.2">
      <c r="A598">
        <v>3.1179999999999999</v>
      </c>
      <c r="B598">
        <v>1.8380000000000001</v>
      </c>
      <c r="C598">
        <v>22.95</v>
      </c>
      <c r="D598" s="2">
        <v>0.90700000000000003</v>
      </c>
      <c r="E598" s="2">
        <v>2.375</v>
      </c>
      <c r="F598" s="2">
        <v>1.28</v>
      </c>
      <c r="G598" s="2">
        <v>0.81200000000000006</v>
      </c>
      <c r="H598" s="2">
        <v>1.0200000000000001E-3</v>
      </c>
      <c r="I598" s="2">
        <v>0.378</v>
      </c>
      <c r="J598" s="2">
        <v>79.28</v>
      </c>
      <c r="K598" s="2">
        <v>1.371</v>
      </c>
      <c r="L598">
        <f t="shared" si="45"/>
        <v>0.4105195638229634</v>
      </c>
      <c r="M598" s="2">
        <f t="shared" si="46"/>
        <v>1.3942046962919432</v>
      </c>
      <c r="N598" s="2">
        <f t="shared" si="47"/>
        <v>1.8562925624544564</v>
      </c>
      <c r="O598" s="2">
        <f t="shared" si="48"/>
        <v>0.25181263868084064</v>
      </c>
      <c r="P598" s="2">
        <f t="shared" si="49"/>
        <v>1.7293138244197779</v>
      </c>
      <c r="Q598">
        <v>1.9</v>
      </c>
    </row>
    <row r="599" spans="1:17" x14ac:dyDescent="0.2">
      <c r="A599">
        <v>3.1179999999999999</v>
      </c>
      <c r="B599">
        <v>1.8169999999999999</v>
      </c>
      <c r="C599">
        <v>22.95</v>
      </c>
      <c r="D599" s="2">
        <v>0.89700000000000002</v>
      </c>
      <c r="E599" s="2">
        <v>2.4249999999999998</v>
      </c>
      <c r="F599" s="2">
        <v>1.3009999999999999</v>
      </c>
      <c r="G599" s="2">
        <v>0.80800000000000005</v>
      </c>
      <c r="H599" s="2">
        <v>1.0300000000000001E-3</v>
      </c>
      <c r="I599" s="2">
        <v>0.36699999999999999</v>
      </c>
      <c r="J599" s="2">
        <v>75.87</v>
      </c>
      <c r="K599" s="2">
        <v>1.306</v>
      </c>
      <c r="L599">
        <f t="shared" si="45"/>
        <v>0.41725465041693394</v>
      </c>
      <c r="M599" s="2">
        <f t="shared" si="46"/>
        <v>1.3855942500430811</v>
      </c>
      <c r="N599" s="2">
        <f t="shared" si="47"/>
        <v>1.9657580681784015</v>
      </c>
      <c r="O599" s="2">
        <f t="shared" si="48"/>
        <v>0.24383871106750377</v>
      </c>
      <c r="P599" s="2">
        <f t="shared" si="49"/>
        <v>1.7213654936074865</v>
      </c>
      <c r="Q599">
        <v>1.9</v>
      </c>
    </row>
    <row r="600" spans="1:17" x14ac:dyDescent="0.2">
      <c r="A600">
        <v>3.1179999999999999</v>
      </c>
      <c r="B600">
        <v>1.796</v>
      </c>
      <c r="C600">
        <v>22.95</v>
      </c>
      <c r="D600" s="2">
        <v>0.88700000000000001</v>
      </c>
      <c r="E600" s="2">
        <v>2.4750000000000001</v>
      </c>
      <c r="F600" s="2">
        <v>1.3220000000000001</v>
      </c>
      <c r="G600" s="2">
        <v>0.80300000000000005</v>
      </c>
      <c r="H600" s="2">
        <v>1.0399999999999999E-3</v>
      </c>
      <c r="I600" s="2">
        <v>0.35699999999999998</v>
      </c>
      <c r="J600" s="2">
        <v>73.55</v>
      </c>
      <c r="K600" s="2">
        <v>1.278</v>
      </c>
      <c r="L600">
        <f t="shared" si="45"/>
        <v>0.42398973701090437</v>
      </c>
      <c r="M600" s="2">
        <f t="shared" si="46"/>
        <v>1.3772404693730709</v>
      </c>
      <c r="N600" s="2">
        <f t="shared" si="47"/>
        <v>2.0774504235851308</v>
      </c>
      <c r="O600" s="2">
        <f t="shared" si="48"/>
        <v>0.23905985450968895</v>
      </c>
      <c r="P600" s="2">
        <f t="shared" si="49"/>
        <v>1.7375934738273284</v>
      </c>
      <c r="Q600">
        <v>1.9</v>
      </c>
    </row>
    <row r="601" spans="1:17" x14ac:dyDescent="0.2">
      <c r="A601">
        <v>3.1179999999999999</v>
      </c>
      <c r="B601">
        <v>1.7749999999999999</v>
      </c>
      <c r="C601">
        <v>22.95</v>
      </c>
      <c r="D601" s="2">
        <v>0.876</v>
      </c>
      <c r="E601" s="2">
        <v>2.5249999999999999</v>
      </c>
      <c r="F601" s="2">
        <v>1.343</v>
      </c>
      <c r="G601" s="2">
        <v>0.79900000000000004</v>
      </c>
      <c r="H601" s="2">
        <v>1.0499999999999999E-3</v>
      </c>
      <c r="I601" s="2">
        <v>0.34799999999999998</v>
      </c>
      <c r="J601" s="2">
        <v>72.349999999999994</v>
      </c>
      <c r="K601" s="2">
        <v>1.2789999999999999</v>
      </c>
      <c r="L601">
        <f t="shared" si="45"/>
        <v>0.43072482360487491</v>
      </c>
      <c r="M601" s="2">
        <f t="shared" si="46"/>
        <v>1.3692067749863277</v>
      </c>
      <c r="N601" s="2">
        <f t="shared" si="47"/>
        <v>2.1906458500175403</v>
      </c>
      <c r="O601" s="2">
        <f t="shared" si="48"/>
        <v>0.23714651709590073</v>
      </c>
      <c r="P601" s="2">
        <f t="shared" si="49"/>
        <v>1.7677954388389772</v>
      </c>
      <c r="Q601">
        <v>1.9</v>
      </c>
    </row>
    <row r="602" spans="1:17" x14ac:dyDescent="0.2">
      <c r="A602">
        <v>3.1179999999999999</v>
      </c>
      <c r="B602">
        <v>1.754</v>
      </c>
      <c r="C602">
        <v>22.95</v>
      </c>
      <c r="D602" s="2">
        <v>0.86599999999999999</v>
      </c>
      <c r="E602" s="2">
        <v>2.5750000000000002</v>
      </c>
      <c r="F602" s="2">
        <v>1.3640000000000001</v>
      </c>
      <c r="G602" s="2">
        <v>0.79400000000000004</v>
      </c>
      <c r="H602" s="2">
        <v>1.0499999999999999E-3</v>
      </c>
      <c r="I602" s="2">
        <v>0.33800000000000002</v>
      </c>
      <c r="J602" s="2">
        <v>71.08</v>
      </c>
      <c r="K602" s="2">
        <v>1.288</v>
      </c>
      <c r="L602">
        <f t="shared" si="45"/>
        <v>0.43745991019884539</v>
      </c>
      <c r="M602" s="2">
        <f t="shared" si="46"/>
        <v>1.3608763795791445</v>
      </c>
      <c r="N602" s="2">
        <f t="shared" si="47"/>
        <v>2.3181516468203589</v>
      </c>
      <c r="O602" s="2">
        <f t="shared" si="48"/>
        <v>0.235456506085685</v>
      </c>
      <c r="P602" s="2">
        <f t="shared" si="49"/>
        <v>1.8120427687113114</v>
      </c>
      <c r="Q602">
        <v>1.9</v>
      </c>
    </row>
    <row r="603" spans="1:17" x14ac:dyDescent="0.2">
      <c r="A603">
        <v>3.1179999999999999</v>
      </c>
      <c r="B603">
        <v>1.7330000000000001</v>
      </c>
      <c r="C603">
        <v>22.95</v>
      </c>
      <c r="D603" s="2">
        <v>0.85499999999999998</v>
      </c>
      <c r="E603" s="2">
        <v>2.625</v>
      </c>
      <c r="F603" s="2">
        <v>1.385</v>
      </c>
      <c r="G603" s="2">
        <v>0.78900000000000003</v>
      </c>
      <c r="H603" s="2">
        <v>1.06E-3</v>
      </c>
      <c r="I603" s="2">
        <v>0.32900000000000001</v>
      </c>
      <c r="J603" s="2">
        <v>73.56</v>
      </c>
      <c r="K603" s="2">
        <v>1.35</v>
      </c>
      <c r="L603">
        <f t="shared" si="45"/>
        <v>0.44419499679281588</v>
      </c>
      <c r="M603" s="2">
        <f t="shared" si="46"/>
        <v>1.3528742414971817</v>
      </c>
      <c r="N603" s="2">
        <f t="shared" si="47"/>
        <v>2.4475359220103448</v>
      </c>
      <c r="O603" s="2">
        <f t="shared" si="48"/>
        <v>0.24554388318083237</v>
      </c>
      <c r="P603" s="2">
        <f t="shared" si="49"/>
        <v>1.8352365415986949</v>
      </c>
      <c r="Q603">
        <v>1.9</v>
      </c>
    </row>
    <row r="604" spans="1:17" x14ac:dyDescent="0.2">
      <c r="A604">
        <v>3.1179999999999999</v>
      </c>
      <c r="B604">
        <v>1.712</v>
      </c>
      <c r="C604">
        <v>22.95</v>
      </c>
      <c r="D604" s="2">
        <v>0.84499999999999997</v>
      </c>
      <c r="E604" s="2">
        <v>2.6749999999999998</v>
      </c>
      <c r="F604" s="2">
        <v>1.4059999999999999</v>
      </c>
      <c r="G604" s="2">
        <v>0.78400000000000003</v>
      </c>
      <c r="H604" s="2">
        <v>1.06E-3</v>
      </c>
      <c r="I604" s="2">
        <v>0.32</v>
      </c>
      <c r="J604" s="2">
        <v>76.67</v>
      </c>
      <c r="K604" s="2">
        <v>1.44</v>
      </c>
      <c r="L604">
        <f t="shared" si="45"/>
        <v>0.45093008338678642</v>
      </c>
      <c r="M604" s="2">
        <f t="shared" si="46"/>
        <v>1.3448385786716306</v>
      </c>
      <c r="N604" s="2">
        <f t="shared" si="47"/>
        <v>2.5858619984859832</v>
      </c>
      <c r="O604" s="2">
        <f t="shared" si="48"/>
        <v>0.25841140034203458</v>
      </c>
      <c r="P604" s="2">
        <f t="shared" si="49"/>
        <v>1.8781792095995824</v>
      </c>
      <c r="Q604">
        <v>1.9</v>
      </c>
    </row>
    <row r="605" spans="1:17" x14ac:dyDescent="0.2">
      <c r="A605">
        <v>3.1179999999999999</v>
      </c>
      <c r="B605">
        <v>1.6910000000000001</v>
      </c>
      <c r="C605">
        <v>22.95</v>
      </c>
      <c r="D605" s="2">
        <v>0.83499999999999996</v>
      </c>
      <c r="E605" s="2">
        <v>2.7250000000000001</v>
      </c>
      <c r="F605" s="2">
        <v>1.427</v>
      </c>
      <c r="G605" s="2">
        <v>0.77900000000000003</v>
      </c>
      <c r="H605" s="2">
        <v>1.07E-3</v>
      </c>
      <c r="I605" s="2">
        <v>0.311</v>
      </c>
      <c r="J605" s="2">
        <v>83.45</v>
      </c>
      <c r="K605" s="2">
        <v>1.581</v>
      </c>
      <c r="L605">
        <f t="shared" si="45"/>
        <v>0.45766516998075685</v>
      </c>
      <c r="M605" s="2">
        <f t="shared" si="46"/>
        <v>1.3368209551696648</v>
      </c>
      <c r="N605" s="2">
        <f t="shared" si="47"/>
        <v>2.7339699597746909</v>
      </c>
      <c r="O605" s="2">
        <f t="shared" si="48"/>
        <v>0.2839015736784557</v>
      </c>
      <c r="P605" s="2">
        <f t="shared" si="49"/>
        <v>1.8945476333133611</v>
      </c>
      <c r="Q605">
        <v>1.9</v>
      </c>
    </row>
    <row r="606" spans="1:17" x14ac:dyDescent="0.2">
      <c r="A606">
        <v>3.1179999999999999</v>
      </c>
      <c r="B606">
        <v>1.669</v>
      </c>
      <c r="C606">
        <v>22.95</v>
      </c>
      <c r="D606" s="2">
        <v>0.82399999999999995</v>
      </c>
      <c r="E606" s="2">
        <v>2.7749999999999999</v>
      </c>
      <c r="F606" s="2">
        <v>1.4490000000000001</v>
      </c>
      <c r="G606" s="2">
        <v>0.77400000000000002</v>
      </c>
      <c r="H606" s="2">
        <v>1.07E-3</v>
      </c>
      <c r="I606" s="2">
        <v>0.30299999999999999</v>
      </c>
      <c r="J606" s="2">
        <v>90.7</v>
      </c>
      <c r="K606" s="2">
        <v>1.6930000000000001</v>
      </c>
      <c r="L606">
        <f t="shared" si="45"/>
        <v>0.46472097498396403</v>
      </c>
      <c r="M606" s="2">
        <f t="shared" si="46"/>
        <v>1.3288663072672462</v>
      </c>
      <c r="N606" s="2">
        <f t="shared" si="47"/>
        <v>2.8869760572400764</v>
      </c>
      <c r="O606" s="2">
        <f t="shared" si="48"/>
        <v>0.31099532171895677</v>
      </c>
      <c r="P606" s="2">
        <f t="shared" si="49"/>
        <v>1.8665931642778391</v>
      </c>
      <c r="Q606">
        <v>1.9</v>
      </c>
    </row>
    <row r="607" spans="1:17" x14ac:dyDescent="0.2">
      <c r="A607">
        <v>3.1179999999999999</v>
      </c>
      <c r="B607">
        <v>1.6479999999999999</v>
      </c>
      <c r="C607">
        <v>22.95</v>
      </c>
      <c r="D607" s="2">
        <v>0.81399999999999995</v>
      </c>
      <c r="E607" s="2">
        <v>2.8250000000000002</v>
      </c>
      <c r="F607" s="2">
        <v>1.47</v>
      </c>
      <c r="G607" s="2">
        <v>0.76800000000000002</v>
      </c>
      <c r="H607" s="2">
        <v>1.07E-3</v>
      </c>
      <c r="I607" s="2">
        <v>0.29499999999999998</v>
      </c>
      <c r="J607" s="2">
        <v>101.1</v>
      </c>
      <c r="K607" s="2">
        <v>1.7709999999999999</v>
      </c>
      <c r="L607">
        <f t="shared" si="45"/>
        <v>0.47145606157793457</v>
      </c>
      <c r="M607" s="2">
        <f t="shared" si="46"/>
        <v>1.3211742384730987</v>
      </c>
      <c r="N607" s="2">
        <f t="shared" si="47"/>
        <v>3.0465749949473766</v>
      </c>
      <c r="O607" s="2">
        <f t="shared" si="48"/>
        <v>0.3495919172495105</v>
      </c>
      <c r="P607" s="2">
        <f t="shared" si="49"/>
        <v>1.751730959446093</v>
      </c>
      <c r="Q607">
        <v>1.9</v>
      </c>
    </row>
    <row r="608" spans="1:17" x14ac:dyDescent="0.2">
      <c r="A608">
        <v>3.1179999999999999</v>
      </c>
      <c r="B608">
        <v>1.627</v>
      </c>
      <c r="C608">
        <v>22.95</v>
      </c>
      <c r="D608" s="2">
        <v>0.80300000000000005</v>
      </c>
      <c r="E608" s="2">
        <v>2.875</v>
      </c>
      <c r="F608" s="2">
        <v>1.4910000000000001</v>
      </c>
      <c r="G608" s="2">
        <v>0.76300000000000001</v>
      </c>
      <c r="H608" s="2">
        <v>1.08E-3</v>
      </c>
      <c r="I608" s="2">
        <v>0.28699999999999998</v>
      </c>
      <c r="J608" s="2">
        <v>94.28</v>
      </c>
      <c r="K608" s="2">
        <v>1.6359999999999999</v>
      </c>
      <c r="L608">
        <f t="shared" si="45"/>
        <v>0.47819114817190506</v>
      </c>
      <c r="M608" s="2">
        <f t="shared" si="46"/>
        <v>1.3135594687106957</v>
      </c>
      <c r="N608" s="2">
        <f t="shared" si="47"/>
        <v>3.2172288582019135</v>
      </c>
      <c r="O608" s="2">
        <f t="shared" si="48"/>
        <v>0.32783279967835055</v>
      </c>
      <c r="P608" s="2">
        <f t="shared" si="49"/>
        <v>1.735256682223165</v>
      </c>
      <c r="Q608">
        <v>1.9</v>
      </c>
    </row>
    <row r="609" spans="1:17" x14ac:dyDescent="0.2">
      <c r="A609">
        <v>3.1179999999999999</v>
      </c>
      <c r="B609">
        <v>1.6060000000000001</v>
      </c>
      <c r="C609">
        <v>22.95</v>
      </c>
      <c r="D609" s="2">
        <v>0.79300000000000004</v>
      </c>
      <c r="E609" s="2">
        <v>2.9249999999999998</v>
      </c>
      <c r="F609" s="2">
        <v>1.512</v>
      </c>
      <c r="G609" s="2">
        <v>0.75800000000000001</v>
      </c>
      <c r="H609" s="2">
        <v>1.08E-3</v>
      </c>
      <c r="I609" s="2">
        <v>0.27900000000000003</v>
      </c>
      <c r="J609" s="2">
        <v>91.84</v>
      </c>
      <c r="K609" s="2">
        <v>1.57</v>
      </c>
      <c r="L609">
        <f t="shared" si="45"/>
        <v>0.48492623476587549</v>
      </c>
      <c r="M609" s="2">
        <f t="shared" si="46"/>
        <v>1.3059193312731963</v>
      </c>
      <c r="N609" s="2">
        <f t="shared" si="47"/>
        <v>3.3999756662369016</v>
      </c>
      <c r="O609" s="2">
        <f t="shared" si="48"/>
        <v>0.32183223126753135</v>
      </c>
      <c r="P609" s="2">
        <f t="shared" si="49"/>
        <v>1.7094947735191637</v>
      </c>
      <c r="Q609">
        <v>1.9</v>
      </c>
    </row>
    <row r="610" spans="1:17" x14ac:dyDescent="0.2">
      <c r="A610">
        <v>3.1179999999999999</v>
      </c>
      <c r="B610">
        <v>1.585</v>
      </c>
      <c r="C610">
        <v>22.95</v>
      </c>
      <c r="D610" s="2">
        <v>0.78200000000000003</v>
      </c>
      <c r="E610" s="2">
        <v>2.9750000000000001</v>
      </c>
      <c r="F610" s="2">
        <v>1.5329999999999999</v>
      </c>
      <c r="G610" s="2">
        <v>0.752</v>
      </c>
      <c r="H610" s="2">
        <v>1.08E-3</v>
      </c>
      <c r="I610" s="2">
        <v>0.27200000000000002</v>
      </c>
      <c r="J610" s="2">
        <v>88.92</v>
      </c>
      <c r="K610" s="2">
        <v>1.516</v>
      </c>
      <c r="L610">
        <f t="shared" si="45"/>
        <v>0.49166132135984603</v>
      </c>
      <c r="M610" s="2">
        <f t="shared" si="46"/>
        <v>1.2986519967653247</v>
      </c>
      <c r="N610" s="2">
        <f t="shared" si="47"/>
        <v>3.5827602413210768</v>
      </c>
      <c r="O610" s="2">
        <f t="shared" si="48"/>
        <v>0.31303611703443268</v>
      </c>
      <c r="P610" s="2">
        <f t="shared" si="49"/>
        <v>1.7049032838506524</v>
      </c>
      <c r="Q610">
        <v>1.9</v>
      </c>
    </row>
    <row r="611" spans="1:17" x14ac:dyDescent="0.2">
      <c r="A611">
        <v>3.1179999999999999</v>
      </c>
      <c r="B611">
        <v>1.5529999999999999</v>
      </c>
      <c r="C611">
        <v>22.95</v>
      </c>
      <c r="D611" s="2">
        <v>0.76700000000000002</v>
      </c>
      <c r="E611" s="2">
        <v>3.05</v>
      </c>
      <c r="F611" s="2">
        <v>1.5649999999999999</v>
      </c>
      <c r="G611" s="2">
        <v>0.74299999999999999</v>
      </c>
      <c r="H611" s="2">
        <v>1.08E-3</v>
      </c>
      <c r="I611" s="2">
        <v>0.26100000000000001</v>
      </c>
      <c r="J611" s="2">
        <v>81.53</v>
      </c>
      <c r="K611" s="2">
        <v>1.4119999999999999</v>
      </c>
      <c r="L611">
        <f t="shared" si="45"/>
        <v>0.50192431045542019</v>
      </c>
      <c r="M611" s="2">
        <f t="shared" si="46"/>
        <v>1.2874523270929639</v>
      </c>
      <c r="N611" s="2">
        <f t="shared" si="47"/>
        <v>3.8902377215397479</v>
      </c>
      <c r="O611" s="2">
        <f t="shared" si="48"/>
        <v>0.2901892277904653</v>
      </c>
      <c r="P611" s="2">
        <f t="shared" si="49"/>
        <v>1.7318778363792469</v>
      </c>
      <c r="Q611">
        <v>1.9</v>
      </c>
    </row>
    <row r="612" spans="1:17" x14ac:dyDescent="0.2">
      <c r="A612">
        <v>3.1179999999999999</v>
      </c>
      <c r="B612">
        <v>1.5109999999999999</v>
      </c>
      <c r="C612">
        <v>22.95</v>
      </c>
      <c r="D612" s="2">
        <v>0.746</v>
      </c>
      <c r="E612" s="2">
        <v>3.15</v>
      </c>
      <c r="F612" s="2">
        <v>1.607</v>
      </c>
      <c r="G612" s="2">
        <v>0.73099999999999998</v>
      </c>
      <c r="H612" s="2">
        <v>1.08E-3</v>
      </c>
      <c r="I612" s="2">
        <v>0.247</v>
      </c>
      <c r="J612" s="2">
        <v>78.22</v>
      </c>
      <c r="K612" s="2">
        <v>1.3720000000000001</v>
      </c>
      <c r="L612">
        <f t="shared" si="45"/>
        <v>0.51539448364336116</v>
      </c>
      <c r="M612" s="2">
        <f t="shared" si="46"/>
        <v>1.2730695123578026</v>
      </c>
      <c r="N612" s="2">
        <f t="shared" si="47"/>
        <v>4.338386310148489</v>
      </c>
      <c r="O612" s="2">
        <f t="shared" si="48"/>
        <v>0.28109695963798231</v>
      </c>
      <c r="P612" s="2">
        <f t="shared" si="49"/>
        <v>1.7540271030427002</v>
      </c>
      <c r="Q612">
        <v>1.9</v>
      </c>
    </row>
    <row r="613" spans="1:17" x14ac:dyDescent="0.2">
      <c r="A613">
        <v>3.1179999999999999</v>
      </c>
      <c r="B613">
        <v>1.4690000000000001</v>
      </c>
      <c r="C613">
        <v>22.95</v>
      </c>
      <c r="D613" s="2">
        <v>0.72499999999999998</v>
      </c>
      <c r="E613" s="2">
        <v>3.25</v>
      </c>
      <c r="F613" s="2">
        <v>1.649</v>
      </c>
      <c r="G613" s="2">
        <v>0.71899999999999997</v>
      </c>
      <c r="H613" s="2">
        <v>1.08E-3</v>
      </c>
      <c r="I613" s="2">
        <v>0.23400000000000001</v>
      </c>
      <c r="J613" s="2">
        <v>75.88</v>
      </c>
      <c r="K613" s="2">
        <v>1.3440000000000001</v>
      </c>
      <c r="L613">
        <f t="shared" si="45"/>
        <v>0.52886465683130213</v>
      </c>
      <c r="M613" s="2">
        <f t="shared" si="46"/>
        <v>1.2591407291383083</v>
      </c>
      <c r="N613" s="2">
        <f t="shared" si="47"/>
        <v>4.8334448128691108</v>
      </c>
      <c r="O613" s="2">
        <f t="shared" si="48"/>
        <v>0.27484592990842238</v>
      </c>
      <c r="P613" s="2">
        <f t="shared" si="49"/>
        <v>1.771217712177122</v>
      </c>
      <c r="Q613">
        <v>1.9</v>
      </c>
    </row>
    <row r="614" spans="1:17" x14ac:dyDescent="0.2">
      <c r="A614">
        <v>3.1179999999999999</v>
      </c>
      <c r="B614">
        <v>1.427</v>
      </c>
      <c r="C614">
        <v>22.95</v>
      </c>
      <c r="D614" s="2">
        <v>0.70399999999999996</v>
      </c>
      <c r="E614" s="2">
        <v>3.35</v>
      </c>
      <c r="F614" s="2">
        <v>1.6910000000000001</v>
      </c>
      <c r="G614" s="2">
        <v>0.70599999999999996</v>
      </c>
      <c r="H614" s="2">
        <v>1.08E-3</v>
      </c>
      <c r="I614" s="2">
        <v>0.222</v>
      </c>
      <c r="J614" s="2">
        <v>75.87</v>
      </c>
      <c r="K614" s="2">
        <v>1.347</v>
      </c>
      <c r="L614">
        <f t="shared" si="45"/>
        <v>0.5423348300192431</v>
      </c>
      <c r="M614" s="2">
        <f t="shared" si="46"/>
        <v>1.2456903795869914</v>
      </c>
      <c r="N614" s="2">
        <f t="shared" si="47"/>
        <v>5.378243015253835</v>
      </c>
      <c r="O614" s="2">
        <f t="shared" si="48"/>
        <v>0.27649438326043335</v>
      </c>
      <c r="P614" s="2">
        <f t="shared" si="49"/>
        <v>1.7754052985369708</v>
      </c>
      <c r="Q614">
        <v>1.9</v>
      </c>
    </row>
    <row r="615" spans="1:17" x14ac:dyDescent="0.2">
      <c r="A615">
        <v>3.1179999999999999</v>
      </c>
      <c r="B615">
        <v>1.385</v>
      </c>
      <c r="C615">
        <v>22.95</v>
      </c>
      <c r="D615" s="2">
        <v>0.68400000000000005</v>
      </c>
      <c r="E615" s="2">
        <v>3.45</v>
      </c>
      <c r="F615" s="2">
        <v>1.7330000000000001</v>
      </c>
      <c r="G615" s="2">
        <v>0.69199999999999995</v>
      </c>
      <c r="H615" s="2">
        <v>1.07E-3</v>
      </c>
      <c r="I615" s="2">
        <v>0.21</v>
      </c>
      <c r="J615" s="2">
        <v>75.19</v>
      </c>
      <c r="K615" s="2">
        <v>1.343</v>
      </c>
      <c r="L615">
        <f t="shared" si="45"/>
        <v>0.55580500320718407</v>
      </c>
      <c r="M615" s="2">
        <f t="shared" si="46"/>
        <v>1.2323571809499534</v>
      </c>
      <c r="N615" s="2">
        <f t="shared" si="47"/>
        <v>6.0034826023865939</v>
      </c>
      <c r="O615" s="2">
        <f t="shared" si="48"/>
        <v>0.27608694079094004</v>
      </c>
      <c r="P615" s="2">
        <f t="shared" si="49"/>
        <v>1.7861417741720973</v>
      </c>
      <c r="Q615">
        <v>1.9</v>
      </c>
    </row>
    <row r="616" spans="1:17" x14ac:dyDescent="0.2">
      <c r="A616">
        <v>3.1179999999999999</v>
      </c>
      <c r="B616">
        <v>1.3420000000000001</v>
      </c>
      <c r="C616">
        <v>22.95</v>
      </c>
      <c r="D616" s="2">
        <v>0.66300000000000003</v>
      </c>
      <c r="E616" s="2">
        <v>3.55</v>
      </c>
      <c r="F616" s="2">
        <v>1.776</v>
      </c>
      <c r="G616" s="2">
        <v>0.67800000000000005</v>
      </c>
      <c r="H616" s="2">
        <v>1.06E-3</v>
      </c>
      <c r="I616" s="2">
        <v>0.19900000000000001</v>
      </c>
      <c r="J616" s="2">
        <v>77.53</v>
      </c>
      <c r="K616" s="2">
        <v>1.3819999999999999</v>
      </c>
      <c r="L616">
        <f t="shared" si="45"/>
        <v>0.56959589480436168</v>
      </c>
      <c r="M616" s="2">
        <f t="shared" si="46"/>
        <v>1.2193482920061696</v>
      </c>
      <c r="N616" s="2">
        <f t="shared" si="47"/>
        <v>6.7005604723778616</v>
      </c>
      <c r="O616" s="2">
        <f t="shared" si="48"/>
        <v>0.28590443951944861</v>
      </c>
      <c r="P616" s="2">
        <f t="shared" si="49"/>
        <v>1.7825357925964143</v>
      </c>
      <c r="Q616">
        <v>1.9</v>
      </c>
    </row>
    <row r="617" spans="1:17" x14ac:dyDescent="0.2">
      <c r="A617">
        <v>3.1179999999999999</v>
      </c>
      <c r="B617">
        <v>1.3</v>
      </c>
      <c r="C617">
        <v>22.95</v>
      </c>
      <c r="D617" s="2">
        <v>0.64200000000000002</v>
      </c>
      <c r="E617" s="2">
        <v>3.65</v>
      </c>
      <c r="F617" s="2">
        <v>1.8180000000000001</v>
      </c>
      <c r="G617" s="2">
        <v>0.66400000000000003</v>
      </c>
      <c r="H617" s="2">
        <v>1.0499999999999999E-3</v>
      </c>
      <c r="I617" s="2">
        <v>0.188</v>
      </c>
      <c r="J617" s="2">
        <v>77.760000000000005</v>
      </c>
      <c r="K617" s="2">
        <v>1.3819999999999999</v>
      </c>
      <c r="L617">
        <f t="shared" si="45"/>
        <v>0.58306606799230276</v>
      </c>
      <c r="M617" s="2">
        <f t="shared" si="46"/>
        <v>1.2067684646626462</v>
      </c>
      <c r="N617" s="2">
        <f t="shared" si="47"/>
        <v>7.4949102936256349</v>
      </c>
      <c r="O617" s="2">
        <f t="shared" si="48"/>
        <v>0.28708749047780813</v>
      </c>
      <c r="P617" s="2">
        <f t="shared" si="49"/>
        <v>1.7772633744855963</v>
      </c>
      <c r="Q617">
        <v>1.9</v>
      </c>
    </row>
    <row r="618" spans="1:17" x14ac:dyDescent="0.2">
      <c r="A618">
        <v>3.1179999999999999</v>
      </c>
      <c r="B618">
        <v>1.258</v>
      </c>
      <c r="C618">
        <v>22.95</v>
      </c>
      <c r="D618" s="2">
        <v>0.621</v>
      </c>
      <c r="E618" s="2">
        <v>3.75</v>
      </c>
      <c r="F618" s="2">
        <v>1.86</v>
      </c>
      <c r="G618" s="2">
        <v>0.64900000000000002</v>
      </c>
      <c r="H618" s="2">
        <v>1.0499999999999999E-3</v>
      </c>
      <c r="I618" s="2">
        <v>0.17799999999999999</v>
      </c>
      <c r="J618" s="2">
        <v>77.25</v>
      </c>
      <c r="K618" s="2">
        <v>1.373</v>
      </c>
      <c r="L618">
        <f t="shared" si="45"/>
        <v>0.59653624118024373</v>
      </c>
      <c r="M618" s="2">
        <f t="shared" si="46"/>
        <v>1.1947320395695706</v>
      </c>
      <c r="N618" s="2">
        <f t="shared" si="47"/>
        <v>8.3692407821042973</v>
      </c>
      <c r="O618" s="2">
        <f t="shared" si="48"/>
        <v>0.28497375704013589</v>
      </c>
      <c r="P618" s="2">
        <f t="shared" si="49"/>
        <v>1.7773462783171521</v>
      </c>
      <c r="Q618">
        <v>1.9</v>
      </c>
    </row>
    <row r="619" spans="1:17" x14ac:dyDescent="0.2">
      <c r="A619">
        <v>3.1179999999999999</v>
      </c>
      <c r="B619">
        <v>1.216</v>
      </c>
      <c r="C619">
        <v>22.95</v>
      </c>
      <c r="D619" s="2">
        <v>0.6</v>
      </c>
      <c r="E619" s="2">
        <v>3.85</v>
      </c>
      <c r="F619" s="2">
        <v>1.9019999999999999</v>
      </c>
      <c r="G619" s="2">
        <v>0.63300000000000001</v>
      </c>
      <c r="H619" s="2">
        <v>1.0399999999999999E-3</v>
      </c>
      <c r="I619" s="2">
        <v>0.16800000000000001</v>
      </c>
      <c r="J619" s="2">
        <v>75.25</v>
      </c>
      <c r="K619" s="2">
        <v>1.3440000000000001</v>
      </c>
      <c r="L619">
        <f t="shared" si="45"/>
        <v>0.6100064143681847</v>
      </c>
      <c r="M619" s="2">
        <f t="shared" si="46"/>
        <v>1.182896491322998</v>
      </c>
      <c r="N619" s="2">
        <f t="shared" si="47"/>
        <v>9.3808332844892526</v>
      </c>
      <c r="O619" s="2">
        <f t="shared" si="48"/>
        <v>0.27688573780473374</v>
      </c>
      <c r="P619" s="2">
        <f t="shared" si="49"/>
        <v>1.7860465116279072</v>
      </c>
      <c r="Q619">
        <v>1.9</v>
      </c>
    </row>
    <row r="620" spans="1:17" x14ac:dyDescent="0.2">
      <c r="A620">
        <v>3.1179999999999999</v>
      </c>
      <c r="B620">
        <v>1.9119999999999999</v>
      </c>
      <c r="C620">
        <v>32.950000000000003</v>
      </c>
      <c r="D620" s="2">
        <v>1.9179999999999999</v>
      </c>
      <c r="E620" s="2">
        <v>1.2250000000000001</v>
      </c>
      <c r="F620" s="2">
        <v>1.206</v>
      </c>
      <c r="G620" s="2">
        <v>0.76500000000000001</v>
      </c>
      <c r="H620" s="2">
        <v>9.2399999999999996E-5</v>
      </c>
      <c r="I620" s="2">
        <v>0.84799999999999998</v>
      </c>
      <c r="J620" s="2">
        <v>0.371</v>
      </c>
      <c r="K620" s="2">
        <v>6.0679999999999998E-2</v>
      </c>
      <c r="L620">
        <f t="shared" si="45"/>
        <v>0.38678640153944838</v>
      </c>
      <c r="M620" s="2">
        <f t="shared" si="46"/>
        <v>1.4747318298866072</v>
      </c>
      <c r="N620" s="2">
        <f t="shared" si="47"/>
        <v>0.74944079447627387</v>
      </c>
      <c r="O620" s="2">
        <f t="shared" si="48"/>
        <v>4.5121015794467824E-3</v>
      </c>
      <c r="P620" s="2">
        <f t="shared" si="49"/>
        <v>16.355795148247978</v>
      </c>
      <c r="Q620">
        <v>1.9</v>
      </c>
    </row>
    <row r="621" spans="1:17" x14ac:dyDescent="0.2">
      <c r="A621">
        <v>3.1179999999999999</v>
      </c>
      <c r="B621">
        <v>1.895</v>
      </c>
      <c r="C621">
        <v>32.950000000000003</v>
      </c>
      <c r="D621" s="2">
        <v>1.901</v>
      </c>
      <c r="E621" s="2">
        <v>1.2749999999999999</v>
      </c>
      <c r="F621" s="2">
        <v>1.2230000000000001</v>
      </c>
      <c r="G621" s="2">
        <v>0.76200000000000001</v>
      </c>
      <c r="H621" s="2">
        <v>1.0399999999999999E-4</v>
      </c>
      <c r="I621" s="2">
        <v>0.82799999999999996</v>
      </c>
      <c r="J621" s="2">
        <v>1.0720000000000001</v>
      </c>
      <c r="K621" s="2">
        <v>8.3070000000000005E-2</v>
      </c>
      <c r="L621">
        <f t="shared" si="45"/>
        <v>0.39223861449647207</v>
      </c>
      <c r="M621" s="2">
        <f t="shared" si="46"/>
        <v>1.4670110129264675</v>
      </c>
      <c r="N621" s="2">
        <f t="shared" si="47"/>
        <v>0.785345333993828</v>
      </c>
      <c r="O621" s="2">
        <f t="shared" si="48"/>
        <v>1.3173594000482262E-2</v>
      </c>
      <c r="P621" s="2">
        <f t="shared" si="49"/>
        <v>7.7490671641791051</v>
      </c>
      <c r="Q621">
        <v>1.9</v>
      </c>
    </row>
    <row r="622" spans="1:17" x14ac:dyDescent="0.2">
      <c r="A622">
        <v>3.1179999999999999</v>
      </c>
      <c r="B622">
        <v>1.8779999999999999</v>
      </c>
      <c r="C622">
        <v>32.950000000000003</v>
      </c>
      <c r="D622" s="2">
        <v>1.8839999999999999</v>
      </c>
      <c r="E622" s="2">
        <v>1.325</v>
      </c>
      <c r="F622" s="2">
        <v>1.24</v>
      </c>
      <c r="G622" s="2">
        <v>0.75900000000000001</v>
      </c>
      <c r="H622" s="2">
        <v>1.16E-4</v>
      </c>
      <c r="I622" s="2">
        <v>0.80900000000000005</v>
      </c>
      <c r="J622" s="2">
        <v>2.31</v>
      </c>
      <c r="K622" s="2">
        <v>0.1452</v>
      </c>
      <c r="L622">
        <f t="shared" si="45"/>
        <v>0.39769082745349582</v>
      </c>
      <c r="M622" s="2">
        <f t="shared" si="46"/>
        <v>1.4594577471706303</v>
      </c>
      <c r="N622" s="2">
        <f t="shared" si="47"/>
        <v>0.82233985206887661</v>
      </c>
      <c r="O622" s="2">
        <f t="shared" si="48"/>
        <v>2.8672775533781579E-2</v>
      </c>
      <c r="P622" s="2">
        <f t="shared" si="49"/>
        <v>6.2857142857142847</v>
      </c>
      <c r="Q622">
        <v>1.9</v>
      </c>
    </row>
    <row r="623" spans="1:17" x14ac:dyDescent="0.2">
      <c r="A623">
        <v>3.1179999999999999</v>
      </c>
      <c r="B623">
        <v>1.86</v>
      </c>
      <c r="C623">
        <v>32.950000000000003</v>
      </c>
      <c r="D623" s="2">
        <v>1.8660000000000001</v>
      </c>
      <c r="E623" s="2">
        <v>1.375</v>
      </c>
      <c r="F623" s="2">
        <v>1.258</v>
      </c>
      <c r="G623" s="2">
        <v>0.75600000000000001</v>
      </c>
      <c r="H623" s="2">
        <v>1.2799999999999999E-4</v>
      </c>
      <c r="I623" s="2">
        <v>0.79</v>
      </c>
      <c r="J623" s="2">
        <v>4.8810000000000002</v>
      </c>
      <c r="K623" s="2">
        <v>0.1857</v>
      </c>
      <c r="L623">
        <f t="shared" si="45"/>
        <v>0.40346375881975621</v>
      </c>
      <c r="M623" s="2">
        <f t="shared" si="46"/>
        <v>1.451660288699119</v>
      </c>
      <c r="N623" s="2">
        <f t="shared" si="47"/>
        <v>0.86260975956027641</v>
      </c>
      <c r="O623" s="2">
        <f t="shared" si="48"/>
        <v>6.1206306655774548E-2</v>
      </c>
      <c r="P623" s="2">
        <f t="shared" si="49"/>
        <v>3.8045482483097728</v>
      </c>
      <c r="Q623">
        <v>1.9</v>
      </c>
    </row>
    <row r="624" spans="1:17" x14ac:dyDescent="0.2">
      <c r="A624">
        <v>3.1179999999999999</v>
      </c>
      <c r="B624">
        <v>1.843</v>
      </c>
      <c r="C624">
        <v>32.950000000000003</v>
      </c>
      <c r="D624" s="2">
        <v>1.849</v>
      </c>
      <c r="E624" s="2">
        <v>1.425</v>
      </c>
      <c r="F624" s="2">
        <v>1.2749999999999999</v>
      </c>
      <c r="G624" s="2">
        <v>0.753</v>
      </c>
      <c r="H624" s="2">
        <v>1.3899999999999999E-4</v>
      </c>
      <c r="I624" s="2">
        <v>0.77200000000000002</v>
      </c>
      <c r="J624" s="2">
        <v>6.7359999999999998</v>
      </c>
      <c r="K624" s="2">
        <v>0.18909999999999999</v>
      </c>
      <c r="L624">
        <f t="shared" si="45"/>
        <v>0.40891597177677996</v>
      </c>
      <c r="M624" s="2">
        <f t="shared" si="46"/>
        <v>1.4442225044566885</v>
      </c>
      <c r="N624" s="2">
        <f t="shared" si="47"/>
        <v>0.90290344706441616</v>
      </c>
      <c r="O624" s="2">
        <f t="shared" si="48"/>
        <v>8.5268383404385334E-2</v>
      </c>
      <c r="P624" s="2">
        <f t="shared" si="49"/>
        <v>2.8073040380047503</v>
      </c>
      <c r="Q624">
        <v>1.9</v>
      </c>
    </row>
    <row r="625" spans="1:17" x14ac:dyDescent="0.2">
      <c r="A625">
        <v>3.1179999999999999</v>
      </c>
      <c r="B625">
        <v>1.8260000000000001</v>
      </c>
      <c r="C625">
        <v>32.950000000000003</v>
      </c>
      <c r="D625" s="2">
        <v>1.831</v>
      </c>
      <c r="E625" s="2">
        <v>1.4750000000000001</v>
      </c>
      <c r="F625" s="2">
        <v>1.292</v>
      </c>
      <c r="G625" s="2">
        <v>0.749</v>
      </c>
      <c r="H625" s="2">
        <v>1.4899999999999999E-4</v>
      </c>
      <c r="I625" s="2">
        <v>0.755</v>
      </c>
      <c r="J625" s="2">
        <v>7.6479999999999997</v>
      </c>
      <c r="K625" s="2">
        <v>0.16070000000000001</v>
      </c>
      <c r="L625">
        <f t="shared" si="45"/>
        <v>0.41436818473380366</v>
      </c>
      <c r="M625" s="2">
        <f t="shared" si="46"/>
        <v>1.4370265858567557</v>
      </c>
      <c r="N625" s="2">
        <f t="shared" si="47"/>
        <v>0.94425338563723094</v>
      </c>
      <c r="O625" s="2">
        <f t="shared" si="48"/>
        <v>9.7584960895587075E-2</v>
      </c>
      <c r="P625" s="2">
        <f t="shared" si="49"/>
        <v>2.1012029288702929</v>
      </c>
      <c r="Q625">
        <v>1.9</v>
      </c>
    </row>
    <row r="626" spans="1:17" x14ac:dyDescent="0.2">
      <c r="A626">
        <v>3.1179999999999999</v>
      </c>
      <c r="B626">
        <v>1.8080000000000001</v>
      </c>
      <c r="C626">
        <v>32.950000000000003</v>
      </c>
      <c r="D626" s="2">
        <v>1.8140000000000001</v>
      </c>
      <c r="E626" s="2">
        <v>1.5249999999999999</v>
      </c>
      <c r="F626" s="2">
        <v>1.31</v>
      </c>
      <c r="G626" s="2">
        <v>0.746</v>
      </c>
      <c r="H626" s="2">
        <v>1.6000000000000001E-4</v>
      </c>
      <c r="I626" s="2">
        <v>0.73799999999999999</v>
      </c>
      <c r="J626" s="2">
        <v>7.282</v>
      </c>
      <c r="K626" s="2">
        <v>0.16669999999999999</v>
      </c>
      <c r="L626">
        <f t="shared" si="45"/>
        <v>0.4201411161000641</v>
      </c>
      <c r="M626" s="2">
        <f t="shared" si="46"/>
        <v>1.429497629106345</v>
      </c>
      <c r="N626" s="2">
        <f t="shared" si="47"/>
        <v>0.98921403504072369</v>
      </c>
      <c r="O626" s="2">
        <f t="shared" si="48"/>
        <v>9.3880643369166045E-2</v>
      </c>
      <c r="P626" s="2">
        <f t="shared" si="49"/>
        <v>2.2892062620159295</v>
      </c>
      <c r="Q626">
        <v>1.9</v>
      </c>
    </row>
    <row r="627" spans="1:17" x14ac:dyDescent="0.2">
      <c r="A627">
        <v>3.1179999999999999</v>
      </c>
      <c r="B627">
        <v>1.7909999999999999</v>
      </c>
      <c r="C627">
        <v>32.950000000000003</v>
      </c>
      <c r="D627" s="2">
        <v>1.796</v>
      </c>
      <c r="E627" s="2">
        <v>1.575</v>
      </c>
      <c r="F627" s="2">
        <v>1.327</v>
      </c>
      <c r="G627" s="2">
        <v>0.74299999999999999</v>
      </c>
      <c r="H627" s="2">
        <v>1.7000000000000001E-4</v>
      </c>
      <c r="I627" s="2">
        <v>0.72099999999999997</v>
      </c>
      <c r="J627" s="2">
        <v>6.899</v>
      </c>
      <c r="K627" s="2">
        <v>0.15029999999999999</v>
      </c>
      <c r="L627">
        <f t="shared" si="45"/>
        <v>0.42559332905708785</v>
      </c>
      <c r="M627" s="2">
        <f t="shared" si="46"/>
        <v>1.4221979344824605</v>
      </c>
      <c r="N627" s="2">
        <f t="shared" si="47"/>
        <v>1.0354135262400543</v>
      </c>
      <c r="O627" s="2">
        <f t="shared" si="48"/>
        <v>8.9613923075716015E-2</v>
      </c>
      <c r="P627" s="2">
        <f t="shared" si="49"/>
        <v>2.1785766053051168</v>
      </c>
      <c r="Q627">
        <v>1.9</v>
      </c>
    </row>
    <row r="628" spans="1:17" x14ac:dyDescent="0.2">
      <c r="A628">
        <v>3.1179999999999999</v>
      </c>
      <c r="B628">
        <v>1.7729999999999999</v>
      </c>
      <c r="C628">
        <v>32.950000000000003</v>
      </c>
      <c r="D628" s="2">
        <v>1.7789999999999999</v>
      </c>
      <c r="E628" s="2">
        <v>1.625</v>
      </c>
      <c r="F628" s="2">
        <v>1.345</v>
      </c>
      <c r="G628" s="2">
        <v>0.73899999999999999</v>
      </c>
      <c r="H628" s="2">
        <v>1.8000000000000001E-4</v>
      </c>
      <c r="I628" s="2">
        <v>0.70499999999999996</v>
      </c>
      <c r="J628" s="2">
        <v>6.2779999999999996</v>
      </c>
      <c r="K628" s="2">
        <v>0.1285</v>
      </c>
      <c r="L628">
        <f t="shared" si="45"/>
        <v>0.4313662604233483</v>
      </c>
      <c r="M628" s="2">
        <f t="shared" si="46"/>
        <v>1.4148252038117715</v>
      </c>
      <c r="N628" s="2">
        <f t="shared" si="47"/>
        <v>1.0841720166184594</v>
      </c>
      <c r="O628" s="2">
        <f t="shared" si="48"/>
        <v>8.2346539927090429E-2</v>
      </c>
      <c r="P628" s="2">
        <f t="shared" si="49"/>
        <v>2.0468302007008603</v>
      </c>
      <c r="Q628">
        <v>1.9</v>
      </c>
    </row>
    <row r="629" spans="1:17" x14ac:dyDescent="0.2">
      <c r="A629">
        <v>3.1179999999999999</v>
      </c>
      <c r="B629">
        <v>1.756</v>
      </c>
      <c r="C629">
        <v>32.950000000000003</v>
      </c>
      <c r="D629" s="2">
        <v>1.762</v>
      </c>
      <c r="E629" s="2">
        <v>1.675</v>
      </c>
      <c r="F629" s="2">
        <v>1.3620000000000001</v>
      </c>
      <c r="G629" s="2">
        <v>0.73599999999999999</v>
      </c>
      <c r="H629" s="2">
        <v>1.9000000000000001E-4</v>
      </c>
      <c r="I629" s="2">
        <v>0.68899999999999995</v>
      </c>
      <c r="J629" s="2">
        <v>6.1360000000000001</v>
      </c>
      <c r="K629" s="2">
        <v>0.12659999999999999</v>
      </c>
      <c r="L629">
        <f t="shared" si="45"/>
        <v>0.436818473380372</v>
      </c>
      <c r="M629" s="2">
        <f t="shared" si="46"/>
        <v>1.4076362693631779</v>
      </c>
      <c r="N629" s="2">
        <f t="shared" si="47"/>
        <v>1.1342456854740499</v>
      </c>
      <c r="O629" s="2">
        <f t="shared" si="48"/>
        <v>8.1137326545521096E-2</v>
      </c>
      <c r="P629" s="2">
        <f t="shared" si="49"/>
        <v>2.0632333767926987</v>
      </c>
      <c r="Q629">
        <v>1.9</v>
      </c>
    </row>
    <row r="630" spans="1:17" x14ac:dyDescent="0.2">
      <c r="A630">
        <v>3.1179999999999999</v>
      </c>
      <c r="B630">
        <v>1.7390000000000001</v>
      </c>
      <c r="C630">
        <v>32.950000000000003</v>
      </c>
      <c r="D630" s="2">
        <v>1.744</v>
      </c>
      <c r="E630" s="2">
        <v>1.7250000000000001</v>
      </c>
      <c r="F630" s="2">
        <v>1.379</v>
      </c>
      <c r="G630" s="2">
        <v>0.73199999999999998</v>
      </c>
      <c r="H630" s="2">
        <v>1.9900000000000001E-4</v>
      </c>
      <c r="I630" s="2">
        <v>0.67400000000000004</v>
      </c>
      <c r="J630" s="2">
        <v>6.32</v>
      </c>
      <c r="K630" s="2">
        <v>0.12989999999999999</v>
      </c>
      <c r="L630">
        <f t="shared" si="45"/>
        <v>0.44227068633739569</v>
      </c>
      <c r="M630" s="2">
        <f t="shared" si="46"/>
        <v>1.4007192128854775</v>
      </c>
      <c r="N630" s="2">
        <f t="shared" si="47"/>
        <v>1.1854371941100548</v>
      </c>
      <c r="O630" s="2">
        <f t="shared" si="48"/>
        <v>8.4117242040349802E-2</v>
      </c>
      <c r="P630" s="2">
        <f t="shared" si="49"/>
        <v>2.0553797468354427</v>
      </c>
      <c r="Q630">
        <v>1.9</v>
      </c>
    </row>
    <row r="631" spans="1:17" x14ac:dyDescent="0.2">
      <c r="A631">
        <v>3.1179999999999999</v>
      </c>
      <c r="B631">
        <v>1.7210000000000001</v>
      </c>
      <c r="C631">
        <v>32.950000000000003</v>
      </c>
      <c r="D631" s="2">
        <v>1.7270000000000001</v>
      </c>
      <c r="E631" s="2">
        <v>1.7749999999999999</v>
      </c>
      <c r="F631" s="2">
        <v>1.397</v>
      </c>
      <c r="G631" s="2">
        <v>0.72899999999999998</v>
      </c>
      <c r="H631" s="2">
        <v>2.0799999999999999E-4</v>
      </c>
      <c r="I631" s="2">
        <v>0.65900000000000003</v>
      </c>
      <c r="J631" s="2">
        <v>6.3819999999999997</v>
      </c>
      <c r="K631" s="2">
        <v>0.1346</v>
      </c>
      <c r="L631">
        <f t="shared" si="45"/>
        <v>0.44804361770365614</v>
      </c>
      <c r="M631" s="2">
        <f t="shared" si="46"/>
        <v>1.3934848441810812</v>
      </c>
      <c r="N631" s="2">
        <f t="shared" si="47"/>
        <v>1.2410917337871281</v>
      </c>
      <c r="O631" s="2">
        <f t="shared" si="48"/>
        <v>8.5706971270392424E-2</v>
      </c>
      <c r="P631" s="2">
        <f t="shared" si="49"/>
        <v>2.1090567220307115</v>
      </c>
      <c r="Q631">
        <v>1.9</v>
      </c>
    </row>
    <row r="632" spans="1:17" x14ac:dyDescent="0.2">
      <c r="A632">
        <v>3.1179999999999999</v>
      </c>
      <c r="B632">
        <v>1.704</v>
      </c>
      <c r="C632">
        <v>32.950000000000003</v>
      </c>
      <c r="D632" s="2">
        <v>1.7090000000000001</v>
      </c>
      <c r="E632" s="2">
        <v>1.825</v>
      </c>
      <c r="F632" s="2">
        <v>1.4139999999999999</v>
      </c>
      <c r="G632" s="2">
        <v>0.72499999999999998</v>
      </c>
      <c r="H632" s="2">
        <v>2.1599999999999999E-4</v>
      </c>
      <c r="I632" s="2">
        <v>0.64400000000000002</v>
      </c>
      <c r="J632" s="2">
        <v>6.6890000000000001</v>
      </c>
      <c r="K632" s="2">
        <v>0.14099999999999999</v>
      </c>
      <c r="L632">
        <f t="shared" si="45"/>
        <v>0.45349583066067989</v>
      </c>
      <c r="M632" s="2">
        <f t="shared" si="46"/>
        <v>1.3864905499193143</v>
      </c>
      <c r="N632" s="2">
        <f t="shared" si="47"/>
        <v>1.2982780469385085</v>
      </c>
      <c r="O632" s="2">
        <f t="shared" si="48"/>
        <v>9.0379433240368096E-2</v>
      </c>
      <c r="P632" s="2">
        <f t="shared" si="49"/>
        <v>2.1079384063387647</v>
      </c>
      <c r="Q632">
        <v>1.9</v>
      </c>
    </row>
    <row r="633" spans="1:17" x14ac:dyDescent="0.2">
      <c r="A633">
        <v>3.1179999999999999</v>
      </c>
      <c r="B633">
        <v>1.6870000000000001</v>
      </c>
      <c r="C633">
        <v>32.950000000000003</v>
      </c>
      <c r="D633" s="2">
        <v>1.6919999999999999</v>
      </c>
      <c r="E633" s="2">
        <v>1.875</v>
      </c>
      <c r="F633" s="2">
        <v>1.431</v>
      </c>
      <c r="G633" s="2">
        <v>0.72099999999999997</v>
      </c>
      <c r="H633" s="2">
        <v>2.2499999999999999E-4</v>
      </c>
      <c r="I633" s="2">
        <v>0.63</v>
      </c>
      <c r="J633" s="2">
        <v>6.85</v>
      </c>
      <c r="K633" s="2">
        <v>0.14499999999999999</v>
      </c>
      <c r="L633">
        <f t="shared" si="45"/>
        <v>0.45894804361770364</v>
      </c>
      <c r="M633" s="2">
        <f t="shared" si="46"/>
        <v>1.3796819886018015</v>
      </c>
      <c r="N633" s="2">
        <f t="shared" si="47"/>
        <v>1.3566185886553432</v>
      </c>
      <c r="O633" s="2">
        <f t="shared" si="48"/>
        <v>9.319620593320932E-2</v>
      </c>
      <c r="P633" s="2">
        <f t="shared" si="49"/>
        <v>2.1167883211678831</v>
      </c>
      <c r="Q633">
        <v>1.9</v>
      </c>
    </row>
    <row r="634" spans="1:17" x14ac:dyDescent="0.2">
      <c r="A634">
        <v>3.1179999999999999</v>
      </c>
      <c r="B634">
        <v>1.669</v>
      </c>
      <c r="C634">
        <v>32.950000000000003</v>
      </c>
      <c r="D634" s="2">
        <v>1.675</v>
      </c>
      <c r="E634" s="2">
        <v>1.925</v>
      </c>
      <c r="F634" s="2">
        <v>1.4490000000000001</v>
      </c>
      <c r="G634" s="2">
        <v>0.71699999999999997</v>
      </c>
      <c r="H634" s="2">
        <v>2.32E-4</v>
      </c>
      <c r="I634" s="2">
        <v>0.61599999999999999</v>
      </c>
      <c r="J634" s="2">
        <v>7.2450000000000001</v>
      </c>
      <c r="K634" s="2">
        <v>0.15359999999999999</v>
      </c>
      <c r="L634">
        <f t="shared" si="45"/>
        <v>0.46472097498396403</v>
      </c>
      <c r="M634" s="2">
        <f t="shared" si="46"/>
        <v>1.3726164350162737</v>
      </c>
      <c r="N634" s="2">
        <f t="shared" si="47"/>
        <v>1.4200547814021804</v>
      </c>
      <c r="O634" s="2">
        <f t="shared" si="48"/>
        <v>9.9378457998299613E-2</v>
      </c>
      <c r="P634" s="2">
        <f t="shared" si="49"/>
        <v>2.1200828157349894</v>
      </c>
      <c r="Q634">
        <v>1.9</v>
      </c>
    </row>
    <row r="635" spans="1:17" x14ac:dyDescent="0.2">
      <c r="A635">
        <v>3.1179999999999999</v>
      </c>
      <c r="B635">
        <v>1.6519999999999999</v>
      </c>
      <c r="C635">
        <v>32.950000000000003</v>
      </c>
      <c r="D635" s="2">
        <v>1.657</v>
      </c>
      <c r="E635" s="2">
        <v>1.9750000000000001</v>
      </c>
      <c r="F635" s="2">
        <v>1.466</v>
      </c>
      <c r="G635" s="2">
        <v>0.71299999999999997</v>
      </c>
      <c r="H635" s="2">
        <v>2.4000000000000001E-4</v>
      </c>
      <c r="I635" s="2">
        <v>0.60199999999999998</v>
      </c>
      <c r="J635" s="2">
        <v>7.4870000000000001</v>
      </c>
      <c r="K635" s="2">
        <v>0.16039999999999999</v>
      </c>
      <c r="L635">
        <f t="shared" si="45"/>
        <v>0.47017318794098784</v>
      </c>
      <c r="M635" s="2">
        <f t="shared" si="46"/>
        <v>1.3657953506248763</v>
      </c>
      <c r="N635" s="2">
        <f t="shared" si="47"/>
        <v>1.4852555979164495</v>
      </c>
      <c r="O635" s="2">
        <f t="shared" si="48"/>
        <v>0.10324107888057681</v>
      </c>
      <c r="P635" s="2">
        <f t="shared" si="49"/>
        <v>2.1423801255509547</v>
      </c>
      <c r="Q635">
        <v>1.9</v>
      </c>
    </row>
    <row r="636" spans="1:17" x14ac:dyDescent="0.2">
      <c r="A636">
        <v>3.1179999999999999</v>
      </c>
      <c r="B636">
        <v>1.635</v>
      </c>
      <c r="C636">
        <v>32.950000000000003</v>
      </c>
      <c r="D636" s="2">
        <v>1.64</v>
      </c>
      <c r="E636" s="2">
        <v>2.0249999999999999</v>
      </c>
      <c r="F636" s="2">
        <v>1.4830000000000001</v>
      </c>
      <c r="G636" s="2">
        <v>0.70899999999999996</v>
      </c>
      <c r="H636" s="2">
        <v>2.4800000000000001E-4</v>
      </c>
      <c r="I636" s="2">
        <v>0.58899999999999997</v>
      </c>
      <c r="J636" s="2">
        <v>7.8019999999999996</v>
      </c>
      <c r="K636" s="2">
        <v>0.1641</v>
      </c>
      <c r="L636">
        <f t="shared" si="45"/>
        <v>0.47562540089801153</v>
      </c>
      <c r="M636" s="2">
        <f t="shared" si="46"/>
        <v>1.3591765537482801</v>
      </c>
      <c r="N636" s="2">
        <f t="shared" si="47"/>
        <v>1.5516074675076641</v>
      </c>
      <c r="O636" s="2">
        <f t="shared" si="48"/>
        <v>0.10824368005174731</v>
      </c>
      <c r="P636" s="2">
        <f t="shared" si="49"/>
        <v>2.1033068443988725</v>
      </c>
      <c r="Q636">
        <v>1.9</v>
      </c>
    </row>
    <row r="637" spans="1:17" x14ac:dyDescent="0.2">
      <c r="A637">
        <v>3.1179999999999999</v>
      </c>
      <c r="B637">
        <v>1.617</v>
      </c>
      <c r="C637">
        <v>32.950000000000003</v>
      </c>
      <c r="D637" s="2">
        <v>1.6220000000000001</v>
      </c>
      <c r="E637" s="2">
        <v>2.0750000000000002</v>
      </c>
      <c r="F637" s="2">
        <v>1.5009999999999999</v>
      </c>
      <c r="G637" s="2">
        <v>0.70499999999999996</v>
      </c>
      <c r="H637" s="2">
        <v>2.5500000000000002E-4</v>
      </c>
      <c r="I637" s="2">
        <v>0.57599999999999996</v>
      </c>
      <c r="J637" s="2">
        <v>8.5890000000000004</v>
      </c>
      <c r="K637" s="2">
        <v>0.18160000000000001</v>
      </c>
      <c r="L637">
        <f t="shared" si="45"/>
        <v>0.48139833226427198</v>
      </c>
      <c r="M637" s="2">
        <f t="shared" si="46"/>
        <v>1.3523616906434284</v>
      </c>
      <c r="N637" s="2">
        <f t="shared" si="47"/>
        <v>1.6237604189125687</v>
      </c>
      <c r="O637" s="2">
        <f t="shared" si="48"/>
        <v>0.11989014961191009</v>
      </c>
      <c r="P637" s="2">
        <f t="shared" si="49"/>
        <v>2.1143322854814297</v>
      </c>
      <c r="Q637">
        <v>1.9</v>
      </c>
    </row>
    <row r="638" spans="1:17" x14ac:dyDescent="0.2">
      <c r="A638">
        <v>3.1179999999999999</v>
      </c>
      <c r="B638">
        <v>1.6</v>
      </c>
      <c r="C638">
        <v>32.950000000000003</v>
      </c>
      <c r="D638" s="2">
        <v>1.605</v>
      </c>
      <c r="E638" s="2">
        <v>2.125</v>
      </c>
      <c r="F638" s="2">
        <v>1.518</v>
      </c>
      <c r="G638" s="2">
        <v>0.70099999999999996</v>
      </c>
      <c r="H638" s="2">
        <v>2.6200000000000003E-4</v>
      </c>
      <c r="I638" s="2">
        <v>0.56299999999999994</v>
      </c>
      <c r="J638" s="2">
        <v>10.08</v>
      </c>
      <c r="K638" s="2">
        <v>0.2102</v>
      </c>
      <c r="L638">
        <f t="shared" si="45"/>
        <v>0.48685054522129567</v>
      </c>
      <c r="M638" s="2">
        <f t="shared" si="46"/>
        <v>1.3456923024015373</v>
      </c>
      <c r="N638" s="2">
        <f t="shared" si="47"/>
        <v>1.6979197338625753</v>
      </c>
      <c r="O638" s="2">
        <f t="shared" si="48"/>
        <v>0.14150702915270755</v>
      </c>
      <c r="P638" s="2">
        <f t="shared" si="49"/>
        <v>2.0853174603174605</v>
      </c>
      <c r="Q638">
        <v>1.9</v>
      </c>
    </row>
    <row r="639" spans="1:17" x14ac:dyDescent="0.2">
      <c r="A639">
        <v>3.1179999999999999</v>
      </c>
      <c r="B639">
        <v>1.5820000000000001</v>
      </c>
      <c r="C639">
        <v>32.950000000000003</v>
      </c>
      <c r="D639" s="2">
        <v>1.587</v>
      </c>
      <c r="E639" s="2">
        <v>2.1749999999999998</v>
      </c>
      <c r="F639" s="2">
        <v>1.536</v>
      </c>
      <c r="G639" s="2">
        <v>0.69699999999999995</v>
      </c>
      <c r="H639" s="2">
        <v>2.6899999999999998E-4</v>
      </c>
      <c r="I639" s="2">
        <v>0.55100000000000005</v>
      </c>
      <c r="J639" s="2">
        <v>12.18</v>
      </c>
      <c r="K639" s="2">
        <v>0.25330000000000003</v>
      </c>
      <c r="L639">
        <f t="shared" si="45"/>
        <v>0.49262347658755606</v>
      </c>
      <c r="M639" s="2">
        <f t="shared" si="46"/>
        <v>1.3391253112258681</v>
      </c>
      <c r="N639" s="2">
        <f t="shared" si="47"/>
        <v>1.775443676746026</v>
      </c>
      <c r="O639" s="2">
        <f t="shared" si="48"/>
        <v>0.17191985907991311</v>
      </c>
      <c r="P639" s="2">
        <f t="shared" si="49"/>
        <v>2.0796387520525457</v>
      </c>
      <c r="Q639">
        <v>1.9</v>
      </c>
    </row>
    <row r="640" spans="1:17" x14ac:dyDescent="0.2">
      <c r="A640">
        <v>3.1179999999999999</v>
      </c>
      <c r="B640">
        <v>1.5649999999999999</v>
      </c>
      <c r="C640">
        <v>32.950000000000003</v>
      </c>
      <c r="D640" s="2">
        <v>1.57</v>
      </c>
      <c r="E640" s="2">
        <v>2.2250000000000001</v>
      </c>
      <c r="F640" s="2">
        <v>1.5529999999999999</v>
      </c>
      <c r="G640" s="2">
        <v>0.69299999999999995</v>
      </c>
      <c r="H640" s="2">
        <v>2.7599999999999999E-4</v>
      </c>
      <c r="I640" s="2">
        <v>0.53900000000000003</v>
      </c>
      <c r="J640" s="2">
        <v>14.45</v>
      </c>
      <c r="K640" s="2">
        <v>0.30170000000000002</v>
      </c>
      <c r="L640">
        <f t="shared" si="45"/>
        <v>0.49807568954457987</v>
      </c>
      <c r="M640" s="2">
        <f t="shared" si="46"/>
        <v>1.332708086209804</v>
      </c>
      <c r="N640" s="2">
        <f t="shared" si="47"/>
        <v>1.8549922969466859</v>
      </c>
      <c r="O640" s="2">
        <f t="shared" si="48"/>
        <v>0.20499847011126701</v>
      </c>
      <c r="P640" s="2">
        <f t="shared" si="49"/>
        <v>2.0878892733564016</v>
      </c>
      <c r="Q640">
        <v>1.9</v>
      </c>
    </row>
    <row r="641" spans="1:17" x14ac:dyDescent="0.2">
      <c r="A641">
        <v>3.1179999999999999</v>
      </c>
      <c r="B641">
        <v>1.548</v>
      </c>
      <c r="C641">
        <v>32.950000000000003</v>
      </c>
      <c r="D641" s="2">
        <v>1.5529999999999999</v>
      </c>
      <c r="E641" s="2">
        <v>2.2749999999999999</v>
      </c>
      <c r="F641" s="2">
        <v>1.57</v>
      </c>
      <c r="G641" s="2">
        <v>0.68799999999999994</v>
      </c>
      <c r="H641" s="2">
        <v>2.8200000000000002E-4</v>
      </c>
      <c r="I641" s="2">
        <v>0.52700000000000002</v>
      </c>
      <c r="J641" s="2">
        <v>15.3</v>
      </c>
      <c r="K641" s="2">
        <v>0.26319999999999999</v>
      </c>
      <c r="L641">
        <f t="shared" si="45"/>
        <v>0.50352790250160351</v>
      </c>
      <c r="M641" s="2">
        <f t="shared" si="46"/>
        <v>1.3262716160470431</v>
      </c>
      <c r="N641" s="2">
        <f t="shared" si="47"/>
        <v>1.9390626570570524</v>
      </c>
      <c r="O641" s="2">
        <f t="shared" si="48"/>
        <v>0.21811822262181049</v>
      </c>
      <c r="P641" s="2">
        <f t="shared" si="49"/>
        <v>1.7202614379084966</v>
      </c>
      <c r="Q641">
        <v>1.9</v>
      </c>
    </row>
    <row r="642" spans="1:17" x14ac:dyDescent="0.2">
      <c r="A642">
        <v>3.1179999999999999</v>
      </c>
      <c r="B642">
        <v>1.53</v>
      </c>
      <c r="C642">
        <v>32.950000000000003</v>
      </c>
      <c r="D642" s="2">
        <v>1.5349999999999999</v>
      </c>
      <c r="E642" s="2">
        <v>2.3250000000000002</v>
      </c>
      <c r="F642" s="2">
        <v>1.5880000000000001</v>
      </c>
      <c r="G642" s="2">
        <v>0.68400000000000005</v>
      </c>
      <c r="H642" s="2">
        <v>2.8800000000000001E-4</v>
      </c>
      <c r="I642" s="2">
        <v>0.51500000000000001</v>
      </c>
      <c r="J642" s="2">
        <v>14.28</v>
      </c>
      <c r="K642" s="2">
        <v>0.247</v>
      </c>
      <c r="L642">
        <f t="shared" si="45"/>
        <v>0.50930083386786396</v>
      </c>
      <c r="M642" s="2">
        <f t="shared" si="46"/>
        <v>1.3196518007100804</v>
      </c>
      <c r="N642" s="2">
        <f t="shared" si="47"/>
        <v>2.0306056959787262</v>
      </c>
      <c r="O642" s="2">
        <f t="shared" si="48"/>
        <v>0.20455310048715183</v>
      </c>
      <c r="P642" s="2">
        <f t="shared" si="49"/>
        <v>1.7296918767507004</v>
      </c>
      <c r="Q642">
        <v>1.9</v>
      </c>
    </row>
    <row r="643" spans="1:17" x14ac:dyDescent="0.2">
      <c r="A643">
        <v>3.1179999999999999</v>
      </c>
      <c r="B643">
        <v>1.5129999999999999</v>
      </c>
      <c r="C643">
        <v>32.950000000000003</v>
      </c>
      <c r="D643" s="2">
        <v>1.518</v>
      </c>
      <c r="E643" s="2">
        <v>2.375</v>
      </c>
      <c r="F643" s="2">
        <v>1.605</v>
      </c>
      <c r="G643" s="2">
        <v>0.67900000000000005</v>
      </c>
      <c r="H643" s="2">
        <v>2.9300000000000002E-4</v>
      </c>
      <c r="I643" s="2">
        <v>0.504</v>
      </c>
      <c r="J643" s="2">
        <v>13.04</v>
      </c>
      <c r="K643" s="2">
        <v>0.22509999999999999</v>
      </c>
      <c r="L643">
        <f t="shared" ref="L643:L706" si="50">(A643-B643)/A643</f>
        <v>0.51475304682488776</v>
      </c>
      <c r="M643" s="2">
        <f t="shared" ref="M643:M706" si="51">1+(1-L643)^2+2*I643^2*L643^2*0.938^2/D643</f>
        <v>1.3134876379975371</v>
      </c>
      <c r="N643" s="2">
        <f t="shared" ref="N643:N706" si="52">PI()*L643/I643/B643</f>
        <v>2.1207004772370017</v>
      </c>
      <c r="O643" s="2">
        <f t="shared" ref="O643:O706" si="53">J643*N643*I643*D643^2/2/PI()*137*137/M643/389380</f>
        <v>0.18758263860306421</v>
      </c>
      <c r="P643" s="2">
        <f t="shared" ref="P643:P706" si="54">K643/J643*100</f>
        <v>1.7262269938650308</v>
      </c>
      <c r="Q643">
        <v>1.9</v>
      </c>
    </row>
    <row r="644" spans="1:17" x14ac:dyDescent="0.2">
      <c r="A644">
        <v>3.1179999999999999</v>
      </c>
      <c r="B644">
        <v>1.496</v>
      </c>
      <c r="C644">
        <v>32.950000000000003</v>
      </c>
      <c r="D644" s="2">
        <v>1.5</v>
      </c>
      <c r="E644" s="2">
        <v>2.4249999999999998</v>
      </c>
      <c r="F644" s="2">
        <v>1.6220000000000001</v>
      </c>
      <c r="G644" s="2">
        <v>0.67500000000000004</v>
      </c>
      <c r="H644" s="2">
        <v>2.99E-4</v>
      </c>
      <c r="I644" s="2">
        <v>0.49299999999999999</v>
      </c>
      <c r="J644" s="2">
        <v>12.21</v>
      </c>
      <c r="K644" s="2">
        <v>0.21129999999999999</v>
      </c>
      <c r="L644">
        <f t="shared" si="50"/>
        <v>0.52020525978191146</v>
      </c>
      <c r="M644" s="2">
        <f t="shared" si="51"/>
        <v>1.3073621951946865</v>
      </c>
      <c r="N644" s="2">
        <f t="shared" si="52"/>
        <v>2.2158792920263677</v>
      </c>
      <c r="O644" s="2">
        <f t="shared" si="53"/>
        <v>0.17610954824761174</v>
      </c>
      <c r="P644" s="2">
        <f t="shared" si="54"/>
        <v>1.7305487305487304</v>
      </c>
      <c r="Q644">
        <v>1.9</v>
      </c>
    </row>
    <row r="645" spans="1:17" x14ac:dyDescent="0.2">
      <c r="A645">
        <v>3.1179999999999999</v>
      </c>
      <c r="B645">
        <v>1.478</v>
      </c>
      <c r="C645">
        <v>32.950000000000003</v>
      </c>
      <c r="D645" s="2">
        <v>1.4830000000000001</v>
      </c>
      <c r="E645" s="2">
        <v>2.4750000000000001</v>
      </c>
      <c r="F645" s="2">
        <v>1.64</v>
      </c>
      <c r="G645" s="2">
        <v>0.67</v>
      </c>
      <c r="H645" s="2">
        <v>3.0400000000000002E-4</v>
      </c>
      <c r="I645" s="2">
        <v>0.48199999999999998</v>
      </c>
      <c r="J645" s="2">
        <v>11.87</v>
      </c>
      <c r="K645" s="2">
        <v>0.2087</v>
      </c>
      <c r="L645">
        <f t="shared" si="50"/>
        <v>0.5259781911481719</v>
      </c>
      <c r="M645" s="2">
        <f t="shared" si="51"/>
        <v>1.300961464129365</v>
      </c>
      <c r="N645" s="2">
        <f t="shared" si="52"/>
        <v>2.3195094038421677</v>
      </c>
      <c r="O645" s="2">
        <f t="shared" si="53"/>
        <v>0.17210733885098536</v>
      </c>
      <c r="P645" s="2">
        <f t="shared" si="54"/>
        <v>1.7582139848357203</v>
      </c>
      <c r="Q645">
        <v>1.9</v>
      </c>
    </row>
    <row r="646" spans="1:17" x14ac:dyDescent="0.2">
      <c r="A646">
        <v>3.1179999999999999</v>
      </c>
      <c r="B646">
        <v>1.4610000000000001</v>
      </c>
      <c r="C646">
        <v>32.950000000000003</v>
      </c>
      <c r="D646" s="2">
        <v>1.466</v>
      </c>
      <c r="E646" s="2">
        <v>2.5249999999999999</v>
      </c>
      <c r="F646" s="2">
        <v>1.657</v>
      </c>
      <c r="G646" s="2">
        <v>0.66500000000000004</v>
      </c>
      <c r="H646" s="2">
        <v>3.0899999999999998E-4</v>
      </c>
      <c r="I646" s="2">
        <v>0.47099999999999997</v>
      </c>
      <c r="J646" s="2">
        <v>11.89</v>
      </c>
      <c r="K646" s="2">
        <v>0.21590000000000001</v>
      </c>
      <c r="L646">
        <f t="shared" si="50"/>
        <v>0.5314304041051956</v>
      </c>
      <c r="M646" s="2">
        <f t="shared" si="51"/>
        <v>1.2947606645854246</v>
      </c>
      <c r="N646" s="2">
        <f t="shared" si="52"/>
        <v>2.4261918928679824</v>
      </c>
      <c r="O646" s="2">
        <f t="shared" si="53"/>
        <v>0.17301907181698317</v>
      </c>
      <c r="P646" s="2">
        <f t="shared" si="54"/>
        <v>1.8158116063919261</v>
      </c>
      <c r="Q646">
        <v>1.9</v>
      </c>
    </row>
    <row r="647" spans="1:17" x14ac:dyDescent="0.2">
      <c r="A647">
        <v>3.1179999999999999</v>
      </c>
      <c r="B647">
        <v>1.444</v>
      </c>
      <c r="C647">
        <v>32.950000000000003</v>
      </c>
      <c r="D647" s="2">
        <v>1.448</v>
      </c>
      <c r="E647" s="2">
        <v>2.5750000000000002</v>
      </c>
      <c r="F647" s="2">
        <v>1.6739999999999999</v>
      </c>
      <c r="G647" s="2">
        <v>0.66100000000000003</v>
      </c>
      <c r="H647" s="2">
        <v>3.1500000000000001E-4</v>
      </c>
      <c r="I647" s="2">
        <v>0.46100000000000002</v>
      </c>
      <c r="J647" s="2">
        <v>12.18</v>
      </c>
      <c r="K647" s="2">
        <v>0.22420000000000001</v>
      </c>
      <c r="L647">
        <f t="shared" si="50"/>
        <v>0.5368826170622194</v>
      </c>
      <c r="M647" s="2">
        <f t="shared" si="51"/>
        <v>1.2889213583817485</v>
      </c>
      <c r="N647" s="2">
        <f t="shared" si="52"/>
        <v>2.5337344529878001</v>
      </c>
      <c r="O647" s="2">
        <f t="shared" si="53"/>
        <v>0.17754467003248484</v>
      </c>
      <c r="P647" s="2">
        <f t="shared" si="54"/>
        <v>1.8407224958949098</v>
      </c>
      <c r="Q647">
        <v>1.9</v>
      </c>
    </row>
    <row r="648" spans="1:17" x14ac:dyDescent="0.2">
      <c r="A648">
        <v>3.1179999999999999</v>
      </c>
      <c r="B648">
        <v>1.4259999999999999</v>
      </c>
      <c r="C648">
        <v>32.950000000000003</v>
      </c>
      <c r="D648" s="2">
        <v>1.431</v>
      </c>
      <c r="E648" s="2">
        <v>2.625</v>
      </c>
      <c r="F648" s="2">
        <v>1.6919999999999999</v>
      </c>
      <c r="G648" s="2">
        <v>0.65600000000000003</v>
      </c>
      <c r="H648" s="2">
        <v>3.19E-4</v>
      </c>
      <c r="I648" s="2">
        <v>0.45100000000000001</v>
      </c>
      <c r="J648" s="2">
        <v>12.85</v>
      </c>
      <c r="K648" s="2">
        <v>0.23830000000000001</v>
      </c>
      <c r="L648">
        <f t="shared" si="50"/>
        <v>0.54265554842847985</v>
      </c>
      <c r="M648" s="2">
        <f t="shared" si="51"/>
        <v>1.2828181645737526</v>
      </c>
      <c r="N648" s="2">
        <f t="shared" si="52"/>
        <v>2.6508066605496472</v>
      </c>
      <c r="O648" s="2">
        <f t="shared" si="53"/>
        <v>0.1881306320302045</v>
      </c>
      <c r="P648" s="2">
        <f t="shared" si="54"/>
        <v>1.8544747081712065</v>
      </c>
      <c r="Q648">
        <v>1.9</v>
      </c>
    </row>
    <row r="649" spans="1:17" x14ac:dyDescent="0.2">
      <c r="A649">
        <v>3.1179999999999999</v>
      </c>
      <c r="B649">
        <v>1.409</v>
      </c>
      <c r="C649">
        <v>32.950000000000003</v>
      </c>
      <c r="D649" s="2">
        <v>1.413</v>
      </c>
      <c r="E649" s="2">
        <v>2.6749999999999998</v>
      </c>
      <c r="F649" s="2">
        <v>1.7090000000000001</v>
      </c>
      <c r="G649" s="2">
        <v>0.65100000000000002</v>
      </c>
      <c r="H649" s="2">
        <v>3.2400000000000001E-4</v>
      </c>
      <c r="I649" s="2">
        <v>0.441</v>
      </c>
      <c r="J649" s="2">
        <v>13.67</v>
      </c>
      <c r="K649" s="2">
        <v>0.2636</v>
      </c>
      <c r="L649">
        <f t="shared" si="50"/>
        <v>0.54810776138550354</v>
      </c>
      <c r="M649" s="2">
        <f t="shared" si="51"/>
        <v>1.2769682544243237</v>
      </c>
      <c r="N649" s="2">
        <f t="shared" si="52"/>
        <v>2.7711896096268802</v>
      </c>
      <c r="O649" s="2">
        <f t="shared" si="53"/>
        <v>0.20038499316920799</v>
      </c>
      <c r="P649" s="2">
        <f t="shared" si="54"/>
        <v>1.9283101682516461</v>
      </c>
      <c r="Q649">
        <v>1.9</v>
      </c>
    </row>
    <row r="650" spans="1:17" x14ac:dyDescent="0.2">
      <c r="A650">
        <v>3.1179999999999999</v>
      </c>
      <c r="B650">
        <v>1.391</v>
      </c>
      <c r="C650">
        <v>32.950000000000003</v>
      </c>
      <c r="D650" s="2">
        <v>1.3959999999999999</v>
      </c>
      <c r="E650" s="2">
        <v>2.7250000000000001</v>
      </c>
      <c r="F650" s="2">
        <v>1.7270000000000001</v>
      </c>
      <c r="G650" s="2">
        <v>0.64600000000000002</v>
      </c>
      <c r="H650" s="2">
        <v>3.28E-4</v>
      </c>
      <c r="I650" s="2">
        <v>0.43099999999999999</v>
      </c>
      <c r="J650" s="2">
        <v>15.24</v>
      </c>
      <c r="K650" s="2">
        <v>0.29480000000000001</v>
      </c>
      <c r="L650">
        <f t="shared" si="50"/>
        <v>0.55388069275176388</v>
      </c>
      <c r="M650" s="2">
        <f t="shared" si="51"/>
        <v>1.2708576268126781</v>
      </c>
      <c r="N650" s="2">
        <f t="shared" si="52"/>
        <v>2.9024296318463683</v>
      </c>
      <c r="O650" s="2">
        <f t="shared" si="53"/>
        <v>0.22427739265999325</v>
      </c>
      <c r="P650" s="2">
        <f t="shared" si="54"/>
        <v>1.9343832020997376</v>
      </c>
      <c r="Q650">
        <v>1.9</v>
      </c>
    </row>
    <row r="651" spans="1:17" x14ac:dyDescent="0.2">
      <c r="A651">
        <v>3.1179999999999999</v>
      </c>
      <c r="B651">
        <v>1.3740000000000001</v>
      </c>
      <c r="C651">
        <v>32.950000000000003</v>
      </c>
      <c r="D651" s="2">
        <v>1.3779999999999999</v>
      </c>
      <c r="E651" s="2">
        <v>2.7749999999999999</v>
      </c>
      <c r="F651" s="2">
        <v>1.744</v>
      </c>
      <c r="G651" s="2">
        <v>0.64100000000000001</v>
      </c>
      <c r="H651" s="2">
        <v>3.3199999999999999E-4</v>
      </c>
      <c r="I651" s="2">
        <v>0.42099999999999999</v>
      </c>
      <c r="J651" s="2">
        <v>16.309999999999999</v>
      </c>
      <c r="K651" s="2">
        <v>0.31469999999999998</v>
      </c>
      <c r="L651">
        <f t="shared" si="50"/>
        <v>0.55933290570878769</v>
      </c>
      <c r="M651" s="2">
        <f t="shared" si="51"/>
        <v>1.2649969648797275</v>
      </c>
      <c r="N651" s="2">
        <f t="shared" si="52"/>
        <v>3.0377456936692631</v>
      </c>
      <c r="O651" s="2">
        <f t="shared" si="53"/>
        <v>0.24020610857853589</v>
      </c>
      <c r="P651" s="2">
        <f t="shared" si="54"/>
        <v>1.9294911097486205</v>
      </c>
      <c r="Q651">
        <v>1.9</v>
      </c>
    </row>
    <row r="652" spans="1:17" x14ac:dyDescent="0.2">
      <c r="A652">
        <v>3.1179999999999999</v>
      </c>
      <c r="B652">
        <v>1.357</v>
      </c>
      <c r="C652">
        <v>32.950000000000003</v>
      </c>
      <c r="D652" s="2">
        <v>1.361</v>
      </c>
      <c r="E652" s="2">
        <v>2.8250000000000002</v>
      </c>
      <c r="F652" s="2">
        <v>1.7609999999999999</v>
      </c>
      <c r="G652" s="2">
        <v>0.63500000000000001</v>
      </c>
      <c r="H652" s="2">
        <v>3.3599999999999998E-4</v>
      </c>
      <c r="I652" s="2">
        <v>0.41199999999999998</v>
      </c>
      <c r="J652" s="2">
        <v>18.149999999999999</v>
      </c>
      <c r="K652" s="2">
        <v>0.3291</v>
      </c>
      <c r="L652">
        <f t="shared" si="50"/>
        <v>0.56478511866581138</v>
      </c>
      <c r="M652" s="2">
        <f t="shared" si="51"/>
        <v>1.2594185097034902</v>
      </c>
      <c r="N652" s="2">
        <f t="shared" si="52"/>
        <v>3.1736282556062281</v>
      </c>
      <c r="O652" s="2">
        <f t="shared" si="53"/>
        <v>0.26777110035842855</v>
      </c>
      <c r="P652" s="2">
        <f t="shared" si="54"/>
        <v>1.8132231404958681</v>
      </c>
      <c r="Q652">
        <v>1.9</v>
      </c>
    </row>
    <row r="653" spans="1:17" x14ac:dyDescent="0.2">
      <c r="A653">
        <v>3.1179999999999999</v>
      </c>
      <c r="B653">
        <v>1.339</v>
      </c>
      <c r="C653">
        <v>32.950000000000003</v>
      </c>
      <c r="D653" s="2">
        <v>1.3440000000000001</v>
      </c>
      <c r="E653" s="2">
        <v>2.875</v>
      </c>
      <c r="F653" s="2">
        <v>1.7789999999999999</v>
      </c>
      <c r="G653" s="2">
        <v>0.63</v>
      </c>
      <c r="H653" s="2">
        <v>3.39E-4</v>
      </c>
      <c r="I653" s="2">
        <v>0.40200000000000002</v>
      </c>
      <c r="J653" s="2">
        <v>19.52</v>
      </c>
      <c r="K653" s="2">
        <v>0.33689999999999998</v>
      </c>
      <c r="L653">
        <f t="shared" si="50"/>
        <v>0.57055805003207183</v>
      </c>
      <c r="M653" s="2">
        <f t="shared" si="51"/>
        <v>1.2532996026646568</v>
      </c>
      <c r="N653" s="2">
        <f t="shared" si="52"/>
        <v>3.3299911540640235</v>
      </c>
      <c r="O653" s="2">
        <f t="shared" si="53"/>
        <v>0.28892173014044109</v>
      </c>
      <c r="P653" s="2">
        <f t="shared" si="54"/>
        <v>1.725922131147541</v>
      </c>
      <c r="Q653">
        <v>1.9</v>
      </c>
    </row>
    <row r="654" spans="1:17" x14ac:dyDescent="0.2">
      <c r="A654">
        <v>3.1179999999999999</v>
      </c>
      <c r="B654">
        <v>1.3220000000000001</v>
      </c>
      <c r="C654">
        <v>32.950000000000003</v>
      </c>
      <c r="D654" s="2">
        <v>1.3260000000000001</v>
      </c>
      <c r="E654" s="2">
        <v>2.9249999999999998</v>
      </c>
      <c r="F654" s="2">
        <v>1.796</v>
      </c>
      <c r="G654" s="2">
        <v>0.625</v>
      </c>
      <c r="H654" s="2">
        <v>3.4299999999999999E-4</v>
      </c>
      <c r="I654" s="2">
        <v>0.39300000000000002</v>
      </c>
      <c r="J654" s="2">
        <v>19.100000000000001</v>
      </c>
      <c r="K654" s="2">
        <v>0.32600000000000001</v>
      </c>
      <c r="L654">
        <f t="shared" si="50"/>
        <v>0.57601026298909552</v>
      </c>
      <c r="M654" s="2">
        <f t="shared" si="51"/>
        <v>1.2477718033900067</v>
      </c>
      <c r="N654" s="2">
        <f t="shared" si="52"/>
        <v>3.4830209656101037</v>
      </c>
      <c r="O654" s="2">
        <f t="shared" si="53"/>
        <v>0.28263211742421057</v>
      </c>
      <c r="P654" s="2">
        <f t="shared" si="54"/>
        <v>1.706806282722513</v>
      </c>
      <c r="Q654">
        <v>1.9</v>
      </c>
    </row>
    <row r="655" spans="1:17" x14ac:dyDescent="0.2">
      <c r="A655">
        <v>3.1179999999999999</v>
      </c>
      <c r="B655">
        <v>1.3049999999999999</v>
      </c>
      <c r="C655">
        <v>32.950000000000003</v>
      </c>
      <c r="D655" s="2">
        <v>1.3089999999999999</v>
      </c>
      <c r="E655" s="2">
        <v>2.9750000000000001</v>
      </c>
      <c r="F655" s="2">
        <v>1.8129999999999999</v>
      </c>
      <c r="G655" s="2">
        <v>0.61899999999999999</v>
      </c>
      <c r="H655" s="2">
        <v>3.4600000000000001E-4</v>
      </c>
      <c r="I655" s="2">
        <v>0.38500000000000001</v>
      </c>
      <c r="J655" s="2">
        <v>18.190000000000001</v>
      </c>
      <c r="K655" s="2">
        <v>0.31130000000000002</v>
      </c>
      <c r="L655">
        <f t="shared" si="50"/>
        <v>0.58146247594611933</v>
      </c>
      <c r="M655" s="2">
        <f t="shared" si="51"/>
        <v>1.2425427785597765</v>
      </c>
      <c r="N655" s="2">
        <f t="shared" si="52"/>
        <v>3.6358028417583923</v>
      </c>
      <c r="O655" s="2">
        <f t="shared" si="53"/>
        <v>0.26937005933478492</v>
      </c>
      <c r="P655" s="2">
        <f t="shared" si="54"/>
        <v>1.7113798790544255</v>
      </c>
      <c r="Q655">
        <v>1.9</v>
      </c>
    </row>
    <row r="656" spans="1:17" x14ac:dyDescent="0.2">
      <c r="A656">
        <v>3.1179999999999999</v>
      </c>
      <c r="B656">
        <v>1.2789999999999999</v>
      </c>
      <c r="C656">
        <v>32.950000000000003</v>
      </c>
      <c r="D656" s="2">
        <v>1.2829999999999999</v>
      </c>
      <c r="E656" s="2">
        <v>3.05</v>
      </c>
      <c r="F656" s="2">
        <v>1.839</v>
      </c>
      <c r="G656" s="2">
        <v>0.61099999999999999</v>
      </c>
      <c r="H656" s="2">
        <v>3.5100000000000002E-4</v>
      </c>
      <c r="I656" s="2">
        <v>0.372</v>
      </c>
      <c r="J656" s="2">
        <v>17.34</v>
      </c>
      <c r="K656" s="2">
        <v>0.3044</v>
      </c>
      <c r="L656">
        <f t="shared" si="50"/>
        <v>0.58980115458627325</v>
      </c>
      <c r="M656" s="2">
        <f t="shared" si="51"/>
        <v>1.2342877465662698</v>
      </c>
      <c r="N656" s="2">
        <f t="shared" si="52"/>
        <v>3.8944130039576743</v>
      </c>
      <c r="O656" s="2">
        <f t="shared" si="53"/>
        <v>0.25701505302764216</v>
      </c>
      <c r="P656" s="2">
        <f t="shared" si="54"/>
        <v>1.7554786620530567</v>
      </c>
      <c r="Q656">
        <v>1.9</v>
      </c>
    </row>
    <row r="657" spans="1:17" x14ac:dyDescent="0.2">
      <c r="A657">
        <v>3.1179999999999999</v>
      </c>
      <c r="B657">
        <v>1.244</v>
      </c>
      <c r="C657">
        <v>32.950000000000003</v>
      </c>
      <c r="D657" s="2">
        <v>1.248</v>
      </c>
      <c r="E657" s="2">
        <v>3.15</v>
      </c>
      <c r="F657" s="2">
        <v>1.8740000000000001</v>
      </c>
      <c r="G657" s="2">
        <v>0.6</v>
      </c>
      <c r="H657" s="2">
        <v>3.57E-4</v>
      </c>
      <c r="I657" s="2">
        <v>0.35499999999999998</v>
      </c>
      <c r="J657" s="2">
        <v>16.920000000000002</v>
      </c>
      <c r="K657" s="2">
        <v>0.33310000000000001</v>
      </c>
      <c r="L657">
        <f t="shared" si="50"/>
        <v>0.60102629890955739</v>
      </c>
      <c r="M657" s="2">
        <f t="shared" si="51"/>
        <v>1.2233696252786004</v>
      </c>
      <c r="N657" s="2">
        <f t="shared" si="52"/>
        <v>4.2755758463577935</v>
      </c>
      <c r="O657" s="2">
        <f t="shared" si="53"/>
        <v>0.25083170445911851</v>
      </c>
      <c r="P657" s="2">
        <f t="shared" si="54"/>
        <v>1.9686761229314418</v>
      </c>
      <c r="Q657">
        <v>1.9</v>
      </c>
    </row>
    <row r="658" spans="1:17" x14ac:dyDescent="0.2">
      <c r="A658">
        <v>3.1179999999999999</v>
      </c>
      <c r="B658">
        <v>1.2090000000000001</v>
      </c>
      <c r="C658">
        <v>32.950000000000003</v>
      </c>
      <c r="D658" s="2">
        <v>1.2130000000000001</v>
      </c>
      <c r="E658" s="2">
        <v>3.25</v>
      </c>
      <c r="F658" s="2">
        <v>1.909</v>
      </c>
      <c r="G658" s="2">
        <v>0.58799999999999997</v>
      </c>
      <c r="H658" s="2">
        <v>3.6200000000000002E-4</v>
      </c>
      <c r="I658" s="2">
        <v>0.33900000000000002</v>
      </c>
      <c r="J658" s="2">
        <v>17.13</v>
      </c>
      <c r="K658" s="2">
        <v>0.33679999999999999</v>
      </c>
      <c r="L658">
        <f t="shared" si="50"/>
        <v>0.61225144323284153</v>
      </c>
      <c r="M658" s="2">
        <f t="shared" si="51"/>
        <v>1.2128423072460008</v>
      </c>
      <c r="N658" s="2">
        <f t="shared" si="52"/>
        <v>4.6930338981972541</v>
      </c>
      <c r="O658" s="2">
        <f t="shared" si="53"/>
        <v>0.25363877167732596</v>
      </c>
      <c r="P658" s="2">
        <f t="shared" si="54"/>
        <v>1.9661412726211327</v>
      </c>
      <c r="Q658">
        <v>1.9</v>
      </c>
    </row>
    <row r="659" spans="1:17" x14ac:dyDescent="0.2">
      <c r="A659">
        <v>3.1179999999999999</v>
      </c>
      <c r="B659">
        <v>1.1739999999999999</v>
      </c>
      <c r="C659">
        <v>32.950000000000003</v>
      </c>
      <c r="D659" s="2">
        <v>1.1779999999999999</v>
      </c>
      <c r="E659" s="2">
        <v>3.35</v>
      </c>
      <c r="F659" s="2">
        <v>1.944</v>
      </c>
      <c r="G659" s="2">
        <v>0.57599999999999996</v>
      </c>
      <c r="H659" s="2">
        <v>3.6699999999999998E-4</v>
      </c>
      <c r="I659" s="2">
        <v>0.32300000000000001</v>
      </c>
      <c r="J659" s="2">
        <v>17.55</v>
      </c>
      <c r="K659" s="2">
        <v>0.43459999999999999</v>
      </c>
      <c r="L659">
        <f t="shared" si="50"/>
        <v>0.62347658755612578</v>
      </c>
      <c r="M659" s="2">
        <f t="shared" si="51"/>
        <v>1.2023507808314318</v>
      </c>
      <c r="N659" s="2">
        <f t="shared" si="52"/>
        <v>5.1653458239976535</v>
      </c>
      <c r="O659" s="2">
        <f t="shared" si="53"/>
        <v>0.25925435628956289</v>
      </c>
      <c r="P659" s="2">
        <f t="shared" si="54"/>
        <v>2.4763532763532763</v>
      </c>
      <c r="Q659">
        <v>1.9</v>
      </c>
    </row>
    <row r="660" spans="1:17" x14ac:dyDescent="0.2">
      <c r="A660">
        <v>3.1179999999999999</v>
      </c>
      <c r="B660">
        <v>1.1399999999999999</v>
      </c>
      <c r="C660">
        <v>32.950000000000003</v>
      </c>
      <c r="D660" s="2">
        <v>1.143</v>
      </c>
      <c r="E660" s="2">
        <v>3.45</v>
      </c>
      <c r="F660" s="2">
        <v>1.978</v>
      </c>
      <c r="G660" s="2">
        <v>0.56399999999999995</v>
      </c>
      <c r="H660" s="2">
        <v>3.7100000000000002E-4</v>
      </c>
      <c r="I660" s="2">
        <v>0.308</v>
      </c>
      <c r="J660" s="2">
        <v>17.989999999999998</v>
      </c>
      <c r="K660" s="2">
        <v>0.44419999999999998</v>
      </c>
      <c r="L660">
        <f t="shared" si="50"/>
        <v>0.63438101347017317</v>
      </c>
      <c r="M660" s="2">
        <f t="shared" si="51"/>
        <v>1.1924520524962656</v>
      </c>
      <c r="N660" s="2">
        <f t="shared" si="52"/>
        <v>5.6760273738173384</v>
      </c>
      <c r="O660" s="2">
        <f t="shared" si="53"/>
        <v>0.2643416044272015</v>
      </c>
      <c r="P660" s="2">
        <f t="shared" si="54"/>
        <v>2.4691495275152864</v>
      </c>
      <c r="Q660">
        <v>1.9</v>
      </c>
    </row>
    <row r="661" spans="1:17" x14ac:dyDescent="0.2">
      <c r="A661">
        <v>3.1179999999999999</v>
      </c>
      <c r="B661">
        <v>1.105</v>
      </c>
      <c r="C661">
        <v>32.950000000000003</v>
      </c>
      <c r="D661" s="2">
        <v>1.1080000000000001</v>
      </c>
      <c r="E661" s="2">
        <v>3.55</v>
      </c>
      <c r="F661" s="2">
        <v>2.0129999999999999</v>
      </c>
      <c r="G661" s="2">
        <v>0.55100000000000005</v>
      </c>
      <c r="H661" s="2">
        <v>3.7500000000000001E-4</v>
      </c>
      <c r="I661" s="2">
        <v>0.29299999999999998</v>
      </c>
      <c r="J661" s="2">
        <v>18.84</v>
      </c>
      <c r="K661" s="2">
        <v>0.4592</v>
      </c>
      <c r="L661">
        <f t="shared" si="50"/>
        <v>0.64560615779345731</v>
      </c>
      <c r="M661" s="2">
        <f t="shared" si="51"/>
        <v>1.182423533067156</v>
      </c>
      <c r="N661" s="2">
        <f t="shared" si="52"/>
        <v>6.2645176669382376</v>
      </c>
      <c r="O661" s="2">
        <f t="shared" si="53"/>
        <v>0.2754420477815237</v>
      </c>
      <c r="P661" s="2">
        <f t="shared" si="54"/>
        <v>2.4373673036093417</v>
      </c>
      <c r="Q661">
        <v>1.9</v>
      </c>
    </row>
    <row r="662" spans="1:17" x14ac:dyDescent="0.2">
      <c r="A662">
        <v>3.1179999999999999</v>
      </c>
      <c r="B662">
        <v>1.07</v>
      </c>
      <c r="C662">
        <v>32.950000000000003</v>
      </c>
      <c r="D662" s="2">
        <v>1.0740000000000001</v>
      </c>
      <c r="E662" s="2">
        <v>3.65</v>
      </c>
      <c r="F662" s="2">
        <v>2.048</v>
      </c>
      <c r="G662" s="2">
        <v>0.53800000000000003</v>
      </c>
      <c r="H662" s="2">
        <v>3.77E-4</v>
      </c>
      <c r="I662" s="2">
        <v>0.27900000000000003</v>
      </c>
      <c r="J662" s="2">
        <v>19.03</v>
      </c>
      <c r="K662" s="2">
        <v>0.4637</v>
      </c>
      <c r="L662">
        <f t="shared" si="50"/>
        <v>0.65683130211674157</v>
      </c>
      <c r="M662" s="2">
        <f t="shared" si="51"/>
        <v>1.1727881625232206</v>
      </c>
      <c r="N662" s="2">
        <f t="shared" si="52"/>
        <v>6.9121910473914614</v>
      </c>
      <c r="O662" s="2">
        <f t="shared" si="53"/>
        <v>0.27690789540797217</v>
      </c>
      <c r="P662" s="2">
        <f t="shared" si="54"/>
        <v>2.4366789280084076</v>
      </c>
      <c r="Q662">
        <v>1.9</v>
      </c>
    </row>
    <row r="663" spans="1:17" x14ac:dyDescent="0.2">
      <c r="A663">
        <v>3.1179999999999999</v>
      </c>
      <c r="B663">
        <v>1.036</v>
      </c>
      <c r="C663">
        <v>32.950000000000003</v>
      </c>
      <c r="D663" s="2">
        <v>1.0389999999999999</v>
      </c>
      <c r="E663" s="2">
        <v>3.75</v>
      </c>
      <c r="F663" s="2">
        <v>2.0819999999999999</v>
      </c>
      <c r="G663" s="2">
        <v>0.52500000000000002</v>
      </c>
      <c r="H663" s="2">
        <v>3.8099999999999999E-4</v>
      </c>
      <c r="I663" s="2">
        <v>0.26600000000000001</v>
      </c>
      <c r="J663" s="2">
        <v>19.93</v>
      </c>
      <c r="K663" s="2">
        <v>0.48149999999999998</v>
      </c>
      <c r="L663">
        <f t="shared" si="50"/>
        <v>0.66773572803078896</v>
      </c>
      <c r="M663" s="2">
        <f t="shared" si="51"/>
        <v>1.1638304633054908</v>
      </c>
      <c r="N663" s="2">
        <f t="shared" si="52"/>
        <v>7.612250913435707</v>
      </c>
      <c r="O663" s="2">
        <f t="shared" si="53"/>
        <v>0.28716468488016877</v>
      </c>
      <c r="P663" s="2">
        <f t="shared" si="54"/>
        <v>2.4159558454591066</v>
      </c>
      <c r="Q663">
        <v>1.9</v>
      </c>
    </row>
    <row r="664" spans="1:17" x14ac:dyDescent="0.2">
      <c r="A664">
        <v>3.1179999999999999</v>
      </c>
      <c r="B664">
        <v>1.0009999999999999</v>
      </c>
      <c r="C664">
        <v>32.950000000000003</v>
      </c>
      <c r="D664" s="2">
        <v>1.004</v>
      </c>
      <c r="E664" s="2">
        <v>3.85</v>
      </c>
      <c r="F664" s="2">
        <v>2.117</v>
      </c>
      <c r="G664" s="2">
        <v>0.51100000000000001</v>
      </c>
      <c r="H664" s="2">
        <v>3.8299999999999999E-4</v>
      </c>
      <c r="I664" s="2">
        <v>0.253</v>
      </c>
      <c r="J664" s="2">
        <v>20.32</v>
      </c>
      <c r="K664" s="2">
        <v>0.48899999999999999</v>
      </c>
      <c r="L664">
        <f t="shared" si="50"/>
        <v>0.6789608723540731</v>
      </c>
      <c r="M664" s="2">
        <f t="shared" si="51"/>
        <v>1.1547830228691285</v>
      </c>
      <c r="N664" s="2">
        <f t="shared" si="52"/>
        <v>8.4224806366063731</v>
      </c>
      <c r="O664" s="2">
        <f t="shared" si="53"/>
        <v>0.28996054431574253</v>
      </c>
      <c r="P664" s="2">
        <f t="shared" si="54"/>
        <v>2.4064960629921259</v>
      </c>
      <c r="Q664">
        <v>1.9</v>
      </c>
    </row>
    <row r="665" spans="1:17" x14ac:dyDescent="0.2">
      <c r="A665">
        <v>3.1179999999999999</v>
      </c>
      <c r="B665">
        <v>1.6180000000000001</v>
      </c>
      <c r="C665">
        <v>40.950000000000003</v>
      </c>
      <c r="D665" s="2">
        <v>2.4700000000000002</v>
      </c>
      <c r="E665" s="2">
        <v>1.2250000000000001</v>
      </c>
      <c r="F665" s="2">
        <v>1.5</v>
      </c>
      <c r="G665" s="2">
        <v>0.65200000000000002</v>
      </c>
      <c r="H665" s="2">
        <v>4.1E-5</v>
      </c>
      <c r="I665" s="2">
        <v>0.878</v>
      </c>
      <c r="J665" s="2">
        <v>6.0999999999999999E-2</v>
      </c>
      <c r="K665" s="2">
        <v>1.312E-2</v>
      </c>
      <c r="L665">
        <f t="shared" si="50"/>
        <v>0.48107761385503522</v>
      </c>
      <c r="M665" s="2">
        <f t="shared" si="51"/>
        <v>1.3963841001982766</v>
      </c>
      <c r="N665" s="2">
        <f t="shared" si="52"/>
        <v>1.0638783908066469</v>
      </c>
      <c r="O665" s="2">
        <f t="shared" si="53"/>
        <v>1.9098223665915647E-3</v>
      </c>
      <c r="P665" s="2">
        <f t="shared" si="54"/>
        <v>21.508196721311474</v>
      </c>
      <c r="Q665">
        <v>1.9</v>
      </c>
    </row>
    <row r="666" spans="1:17" x14ac:dyDescent="0.2">
      <c r="A666">
        <v>3.1179999999999999</v>
      </c>
      <c r="B666">
        <v>1.6040000000000001</v>
      </c>
      <c r="C666">
        <v>40.950000000000003</v>
      </c>
      <c r="D666" s="2">
        <v>2.448</v>
      </c>
      <c r="E666" s="2">
        <v>1.2749999999999999</v>
      </c>
      <c r="F666" s="2">
        <v>1.514</v>
      </c>
      <c r="G666" s="2">
        <v>0.64900000000000002</v>
      </c>
      <c r="H666" s="2">
        <v>4.6499999999999999E-5</v>
      </c>
      <c r="I666" s="2">
        <v>0.86099999999999999</v>
      </c>
      <c r="J666" s="2">
        <v>0.22800000000000001</v>
      </c>
      <c r="K666" s="2">
        <v>2.137E-2</v>
      </c>
      <c r="L666">
        <f t="shared" si="50"/>
        <v>0.48556767158434888</v>
      </c>
      <c r="M666" s="2">
        <f t="shared" si="51"/>
        <v>1.3902812461978882</v>
      </c>
      <c r="N666" s="2">
        <f t="shared" si="52"/>
        <v>1.1045671462097455</v>
      </c>
      <c r="O666" s="2">
        <f t="shared" si="53"/>
        <v>7.1703095934607637E-3</v>
      </c>
      <c r="P666" s="2">
        <f t="shared" si="54"/>
        <v>9.3728070175438596</v>
      </c>
      <c r="Q666">
        <v>1.9</v>
      </c>
    </row>
    <row r="667" spans="1:17" x14ac:dyDescent="0.2">
      <c r="A667">
        <v>3.1179999999999999</v>
      </c>
      <c r="B667">
        <v>1.589</v>
      </c>
      <c r="C667">
        <v>40.950000000000003</v>
      </c>
      <c r="D667" s="2">
        <v>2.4249999999999998</v>
      </c>
      <c r="E667" s="2">
        <v>1.325</v>
      </c>
      <c r="F667" s="2">
        <v>1.5289999999999999</v>
      </c>
      <c r="G667" s="2">
        <v>0.64600000000000002</v>
      </c>
      <c r="H667" s="2">
        <v>5.1999999999999997E-5</v>
      </c>
      <c r="I667" s="2">
        <v>0.84499999999999997</v>
      </c>
      <c r="J667" s="2">
        <v>0.57399999999999995</v>
      </c>
      <c r="K667" s="2">
        <v>3.78E-2</v>
      </c>
      <c r="L667">
        <f t="shared" si="50"/>
        <v>0.49037844772289929</v>
      </c>
      <c r="M667" s="2">
        <f t="shared" si="51"/>
        <v>1.3843089779579352</v>
      </c>
      <c r="N667" s="2">
        <f t="shared" si="52"/>
        <v>1.1473624726541027</v>
      </c>
      <c r="O667" s="2">
        <f t="shared" si="53"/>
        <v>1.8136242660666425E-2</v>
      </c>
      <c r="P667" s="2">
        <f t="shared" si="54"/>
        <v>6.5853658536585371</v>
      </c>
      <c r="Q667">
        <v>1.9</v>
      </c>
    </row>
    <row r="668" spans="1:17" x14ac:dyDescent="0.2">
      <c r="A668">
        <v>3.1179999999999999</v>
      </c>
      <c r="B668">
        <v>1.5740000000000001</v>
      </c>
      <c r="C668">
        <v>40.950000000000003</v>
      </c>
      <c r="D668" s="2">
        <v>2.403</v>
      </c>
      <c r="E668" s="2">
        <v>1.375</v>
      </c>
      <c r="F668" s="2">
        <v>1.544</v>
      </c>
      <c r="G668" s="2">
        <v>0.64300000000000002</v>
      </c>
      <c r="H668" s="2">
        <v>5.7299999999999997E-5</v>
      </c>
      <c r="I668" s="2">
        <v>0.82899999999999996</v>
      </c>
      <c r="J668" s="2">
        <v>1.2450000000000001</v>
      </c>
      <c r="K668" s="2">
        <v>4.7320000000000001E-2</v>
      </c>
      <c r="L668">
        <f t="shared" si="50"/>
        <v>0.49518922386144959</v>
      </c>
      <c r="M668" s="2">
        <f t="shared" si="51"/>
        <v>1.3782390835612983</v>
      </c>
      <c r="N668" s="2">
        <f t="shared" si="52"/>
        <v>1.1922348137787613</v>
      </c>
      <c r="O668" s="2">
        <f t="shared" si="53"/>
        <v>3.955089236800266E-2</v>
      </c>
      <c r="P668" s="2">
        <f t="shared" si="54"/>
        <v>3.8008032128514051</v>
      </c>
      <c r="Q668">
        <v>1.9</v>
      </c>
    </row>
    <row r="669" spans="1:17" x14ac:dyDescent="0.2">
      <c r="A669">
        <v>3.1179999999999999</v>
      </c>
      <c r="B669">
        <v>1.56</v>
      </c>
      <c r="C669">
        <v>40.950000000000003</v>
      </c>
      <c r="D669" s="2">
        <v>2.38</v>
      </c>
      <c r="E669" s="2">
        <v>1.425</v>
      </c>
      <c r="F669" s="2">
        <v>1.5580000000000001</v>
      </c>
      <c r="G669" s="2">
        <v>0.64</v>
      </c>
      <c r="H669" s="2">
        <v>6.2700000000000006E-5</v>
      </c>
      <c r="I669" s="2">
        <v>0.81399999999999995</v>
      </c>
      <c r="J669" s="2">
        <v>1.69</v>
      </c>
      <c r="K669" s="2">
        <v>4.9239999999999999E-2</v>
      </c>
      <c r="L669">
        <f t="shared" si="50"/>
        <v>0.49967928159076325</v>
      </c>
      <c r="M669" s="2">
        <f t="shared" si="51"/>
        <v>1.3726387758458252</v>
      </c>
      <c r="N669" s="2">
        <f t="shared" si="52"/>
        <v>1.2362098848646816</v>
      </c>
      <c r="O669" s="2">
        <f t="shared" si="53"/>
        <v>5.3837960258814432E-2</v>
      </c>
      <c r="P669" s="2">
        <f t="shared" si="54"/>
        <v>2.9136094674556214</v>
      </c>
      <c r="Q669">
        <v>1.9</v>
      </c>
    </row>
    <row r="670" spans="1:17" x14ac:dyDescent="0.2">
      <c r="A670">
        <v>3.1179999999999999</v>
      </c>
      <c r="B670">
        <v>1.5449999999999999</v>
      </c>
      <c r="C670">
        <v>40.950000000000003</v>
      </c>
      <c r="D670" s="2">
        <v>2.3580000000000001</v>
      </c>
      <c r="E670" s="2">
        <v>1.4750000000000001</v>
      </c>
      <c r="F670" s="2">
        <v>1.573</v>
      </c>
      <c r="G670" s="2">
        <v>0.63600000000000001</v>
      </c>
      <c r="H670" s="2">
        <v>6.7600000000000003E-5</v>
      </c>
      <c r="I670" s="2">
        <v>0.79900000000000004</v>
      </c>
      <c r="J670" s="2">
        <v>1.958</v>
      </c>
      <c r="K670" s="2">
        <v>4.3779999999999999E-2</v>
      </c>
      <c r="L670">
        <f t="shared" si="50"/>
        <v>0.50449005772931366</v>
      </c>
      <c r="M670" s="2">
        <f t="shared" si="51"/>
        <v>1.3667825895225552</v>
      </c>
      <c r="N670" s="2">
        <f t="shared" si="52"/>
        <v>1.283888241508603</v>
      </c>
      <c r="O670" s="2">
        <f t="shared" si="53"/>
        <v>6.2684833531440359E-2</v>
      </c>
      <c r="P670" s="2">
        <f t="shared" si="54"/>
        <v>2.2359550561797752</v>
      </c>
      <c r="Q670">
        <v>1.9</v>
      </c>
    </row>
    <row r="671" spans="1:17" x14ac:dyDescent="0.2">
      <c r="A671">
        <v>3.1179999999999999</v>
      </c>
      <c r="B671">
        <v>1.53</v>
      </c>
      <c r="C671">
        <v>40.950000000000003</v>
      </c>
      <c r="D671" s="2">
        <v>2.335</v>
      </c>
      <c r="E671" s="2">
        <v>1.5249999999999999</v>
      </c>
      <c r="F671" s="2">
        <v>1.5880000000000001</v>
      </c>
      <c r="G671" s="2">
        <v>0.63300000000000001</v>
      </c>
      <c r="H671" s="2">
        <v>7.2700000000000005E-5</v>
      </c>
      <c r="I671" s="2">
        <v>0.78400000000000003</v>
      </c>
      <c r="J671" s="2">
        <v>1.8140000000000001</v>
      </c>
      <c r="K671" s="2">
        <v>3.8249999999999999E-2</v>
      </c>
      <c r="L671">
        <f t="shared" si="50"/>
        <v>0.50930083386786396</v>
      </c>
      <c r="M671" s="2">
        <f t="shared" si="51"/>
        <v>1.3609373073041788</v>
      </c>
      <c r="N671" s="2">
        <f t="shared" si="52"/>
        <v>1.3338800171288825</v>
      </c>
      <c r="O671" s="2">
        <f t="shared" si="53"/>
        <v>5.8303333631035049E-2</v>
      </c>
      <c r="P671" s="2">
        <f t="shared" si="54"/>
        <v>2.1085997794928333</v>
      </c>
      <c r="Q671">
        <v>1.9</v>
      </c>
    </row>
    <row r="672" spans="1:17" x14ac:dyDescent="0.2">
      <c r="A672">
        <v>3.1179999999999999</v>
      </c>
      <c r="B672">
        <v>1.516</v>
      </c>
      <c r="C672">
        <v>40.950000000000003</v>
      </c>
      <c r="D672" s="2">
        <v>2.3130000000000002</v>
      </c>
      <c r="E672" s="2">
        <v>1.575</v>
      </c>
      <c r="F672" s="2">
        <v>1.6020000000000001</v>
      </c>
      <c r="G672" s="2">
        <v>0.63</v>
      </c>
      <c r="H672" s="2">
        <v>7.7700000000000005E-5</v>
      </c>
      <c r="I672" s="2">
        <v>0.76900000000000002</v>
      </c>
      <c r="J672" s="2">
        <v>1.7509999999999999</v>
      </c>
      <c r="K672" s="2">
        <v>3.4729999999999997E-2</v>
      </c>
      <c r="L672">
        <f t="shared" si="50"/>
        <v>0.51379089159717761</v>
      </c>
      <c r="M672" s="2">
        <f t="shared" si="51"/>
        <v>1.3551634898131482</v>
      </c>
      <c r="N672" s="2">
        <f t="shared" si="52"/>
        <v>1.3845566583431204</v>
      </c>
      <c r="O672" s="2">
        <f t="shared" si="53"/>
        <v>5.6463840797912467E-2</v>
      </c>
      <c r="P672" s="2">
        <f t="shared" si="54"/>
        <v>1.9834380354083379</v>
      </c>
      <c r="Q672">
        <v>1.9</v>
      </c>
    </row>
    <row r="673" spans="1:17" x14ac:dyDescent="0.2">
      <c r="A673">
        <v>3.1179999999999999</v>
      </c>
      <c r="B673">
        <v>1.5009999999999999</v>
      </c>
      <c r="C673">
        <v>40.950000000000003</v>
      </c>
      <c r="D673" s="2">
        <v>2.2909999999999999</v>
      </c>
      <c r="E673" s="2">
        <v>1.625</v>
      </c>
      <c r="F673" s="2">
        <v>1.617</v>
      </c>
      <c r="G673" s="2">
        <v>0.626</v>
      </c>
      <c r="H673" s="2">
        <v>8.2399999999999997E-5</v>
      </c>
      <c r="I673" s="2">
        <v>0.755</v>
      </c>
      <c r="J673" s="2">
        <v>1.7490000000000001</v>
      </c>
      <c r="K673" s="2">
        <v>3.2469999999999999E-2</v>
      </c>
      <c r="L673">
        <f t="shared" si="50"/>
        <v>0.51860166773572802</v>
      </c>
      <c r="M673" s="2">
        <f t="shared" si="51"/>
        <v>1.3494974421850316</v>
      </c>
      <c r="N673" s="2">
        <f t="shared" si="52"/>
        <v>1.437659828986396</v>
      </c>
      <c r="O673" s="2">
        <f t="shared" si="53"/>
        <v>5.6644615971593405E-2</v>
      </c>
      <c r="P673" s="2">
        <f t="shared" si="54"/>
        <v>1.8564894225271582</v>
      </c>
      <c r="Q673">
        <v>1.9</v>
      </c>
    </row>
    <row r="674" spans="1:17" x14ac:dyDescent="0.2">
      <c r="A674">
        <v>3.1179999999999999</v>
      </c>
      <c r="B674">
        <v>1.486</v>
      </c>
      <c r="C674">
        <v>40.950000000000003</v>
      </c>
      <c r="D674" s="2">
        <v>2.2679999999999998</v>
      </c>
      <c r="E674" s="2">
        <v>1.675</v>
      </c>
      <c r="F674" s="2">
        <v>1.6319999999999999</v>
      </c>
      <c r="G674" s="2">
        <v>0.623</v>
      </c>
      <c r="H674" s="2">
        <v>8.7299999999999994E-5</v>
      </c>
      <c r="I674" s="2">
        <v>0.74099999999999999</v>
      </c>
      <c r="J674" s="2">
        <v>1.738</v>
      </c>
      <c r="K674" s="2">
        <v>3.2649999999999998E-2</v>
      </c>
      <c r="L674">
        <f t="shared" si="50"/>
        <v>0.52341244387427832</v>
      </c>
      <c r="M674" s="2">
        <f t="shared" si="51"/>
        <v>1.343848132402671</v>
      </c>
      <c r="N674" s="2">
        <f t="shared" si="52"/>
        <v>1.4933338132719713</v>
      </c>
      <c r="O674" s="2">
        <f t="shared" si="53"/>
        <v>5.6473982181950468E-2</v>
      </c>
      <c r="P674" s="2">
        <f t="shared" si="54"/>
        <v>1.8785960874568468</v>
      </c>
      <c r="Q674">
        <v>1.9</v>
      </c>
    </row>
    <row r="675" spans="1:17" x14ac:dyDescent="0.2">
      <c r="A675">
        <v>3.1179999999999999</v>
      </c>
      <c r="B675">
        <v>1.4710000000000001</v>
      </c>
      <c r="C675">
        <v>40.950000000000003</v>
      </c>
      <c r="D675" s="2">
        <v>2.246</v>
      </c>
      <c r="E675" s="2">
        <v>1.7250000000000001</v>
      </c>
      <c r="F675" s="2">
        <v>1.647</v>
      </c>
      <c r="G675" s="2">
        <v>0.61899999999999999</v>
      </c>
      <c r="H675" s="2">
        <v>9.1700000000000006E-5</v>
      </c>
      <c r="I675" s="2">
        <v>0.72699999999999998</v>
      </c>
      <c r="J675" s="2">
        <v>1.8480000000000001</v>
      </c>
      <c r="K675" s="2">
        <v>3.4250000000000003E-2</v>
      </c>
      <c r="L675">
        <f t="shared" si="50"/>
        <v>0.52822322001282873</v>
      </c>
      <c r="M675" s="2">
        <f t="shared" si="51"/>
        <v>1.3381126266307242</v>
      </c>
      <c r="N675" s="2">
        <f t="shared" si="52"/>
        <v>1.5517447239457083</v>
      </c>
      <c r="O675" s="2">
        <f t="shared" si="53"/>
        <v>6.0293586114493661E-2</v>
      </c>
      <c r="P675" s="2">
        <f t="shared" si="54"/>
        <v>1.8533549783549783</v>
      </c>
      <c r="Q675">
        <v>1.9</v>
      </c>
    </row>
    <row r="676" spans="1:17" x14ac:dyDescent="0.2">
      <c r="A676">
        <v>3.1179999999999999</v>
      </c>
      <c r="B676">
        <v>1.4570000000000001</v>
      </c>
      <c r="C676">
        <v>40.950000000000003</v>
      </c>
      <c r="D676" s="2">
        <v>2.2229999999999999</v>
      </c>
      <c r="E676" s="2">
        <v>1.7749999999999999</v>
      </c>
      <c r="F676" s="2">
        <v>1.661</v>
      </c>
      <c r="G676" s="2">
        <v>0.61499999999999999</v>
      </c>
      <c r="H676" s="2">
        <v>9.6199999999999994E-5</v>
      </c>
      <c r="I676" s="2">
        <v>0.71299999999999997</v>
      </c>
      <c r="J676" s="2">
        <v>1.825</v>
      </c>
      <c r="K676" s="2">
        <v>3.508E-2</v>
      </c>
      <c r="L676">
        <f t="shared" si="50"/>
        <v>0.53271327774214239</v>
      </c>
      <c r="M676" s="2">
        <f t="shared" si="51"/>
        <v>1.3325558838644518</v>
      </c>
      <c r="N676" s="2">
        <f t="shared" si="52"/>
        <v>1.6109954457173463</v>
      </c>
      <c r="O676" s="2">
        <f t="shared" si="53"/>
        <v>5.9638653650627371E-2</v>
      </c>
      <c r="P676" s="2">
        <f t="shared" si="54"/>
        <v>1.9221917808219178</v>
      </c>
      <c r="Q676">
        <v>1.9</v>
      </c>
    </row>
    <row r="677" spans="1:17" x14ac:dyDescent="0.2">
      <c r="A677">
        <v>3.1179999999999999</v>
      </c>
      <c r="B677">
        <v>1.4419999999999999</v>
      </c>
      <c r="C677">
        <v>40.950000000000003</v>
      </c>
      <c r="D677" s="2">
        <v>2.2010000000000001</v>
      </c>
      <c r="E677" s="2">
        <v>1.825</v>
      </c>
      <c r="F677" s="2">
        <v>1.6759999999999999</v>
      </c>
      <c r="G677" s="2">
        <v>0.61199999999999999</v>
      </c>
      <c r="H677" s="2">
        <v>1.01E-4</v>
      </c>
      <c r="I677" s="2">
        <v>0.7</v>
      </c>
      <c r="J677" s="2">
        <v>1.917</v>
      </c>
      <c r="K677" s="2">
        <v>3.7190000000000001E-2</v>
      </c>
      <c r="L677">
        <f t="shared" si="50"/>
        <v>0.5375240538806928</v>
      </c>
      <c r="M677" s="2">
        <f t="shared" si="51"/>
        <v>1.3270738591805389</v>
      </c>
      <c r="N677" s="2">
        <f t="shared" si="52"/>
        <v>1.6729558339601633</v>
      </c>
      <c r="O677" s="2">
        <f t="shared" si="53"/>
        <v>6.286910016690013E-2</v>
      </c>
      <c r="P677" s="2">
        <f t="shared" si="54"/>
        <v>1.9400104329681793</v>
      </c>
      <c r="Q677">
        <v>1.9</v>
      </c>
    </row>
    <row r="678" spans="1:17" x14ac:dyDescent="0.2">
      <c r="A678">
        <v>3.1179999999999999</v>
      </c>
      <c r="B678">
        <v>1.427</v>
      </c>
      <c r="C678">
        <v>40.950000000000003</v>
      </c>
      <c r="D678" s="2">
        <v>2.1779999999999999</v>
      </c>
      <c r="E678" s="2">
        <v>1.875</v>
      </c>
      <c r="F678" s="2">
        <v>1.6910000000000001</v>
      </c>
      <c r="G678" s="2">
        <v>0.60799999999999998</v>
      </c>
      <c r="H678" s="2">
        <v>1.05E-4</v>
      </c>
      <c r="I678" s="2">
        <v>0.68700000000000006</v>
      </c>
      <c r="J678" s="2">
        <v>2.008</v>
      </c>
      <c r="K678" s="2">
        <v>3.9379999999999998E-2</v>
      </c>
      <c r="L678">
        <f t="shared" si="50"/>
        <v>0.5423348300192431</v>
      </c>
      <c r="M678" s="2">
        <f t="shared" si="51"/>
        <v>1.3216143769363202</v>
      </c>
      <c r="N678" s="2">
        <f t="shared" si="52"/>
        <v>1.7379475245798417</v>
      </c>
      <c r="O678" s="2">
        <f t="shared" si="53"/>
        <v>6.6016991114627735E-2</v>
      </c>
      <c r="P678" s="2">
        <f t="shared" si="54"/>
        <v>1.9611553784860556</v>
      </c>
      <c r="Q678">
        <v>1.9</v>
      </c>
    </row>
    <row r="679" spans="1:17" x14ac:dyDescent="0.2">
      <c r="A679">
        <v>3.1179999999999999</v>
      </c>
      <c r="B679">
        <v>1.413</v>
      </c>
      <c r="C679">
        <v>40.950000000000003</v>
      </c>
      <c r="D679" s="2">
        <v>2.1560000000000001</v>
      </c>
      <c r="E679" s="2">
        <v>1.925</v>
      </c>
      <c r="F679" s="2">
        <v>1.7050000000000001</v>
      </c>
      <c r="G679" s="2">
        <v>0.60399999999999998</v>
      </c>
      <c r="H679" s="2">
        <v>1.0900000000000001E-4</v>
      </c>
      <c r="I679" s="2">
        <v>0.67400000000000004</v>
      </c>
      <c r="J679" s="2">
        <v>2.2719999999999998</v>
      </c>
      <c r="K679" s="2">
        <v>4.3380000000000002E-2</v>
      </c>
      <c r="L679">
        <f t="shared" si="50"/>
        <v>0.54682488774855675</v>
      </c>
      <c r="M679" s="2">
        <f t="shared" si="51"/>
        <v>1.3162349269262132</v>
      </c>
      <c r="N679" s="2">
        <f t="shared" si="52"/>
        <v>1.8038319989152538</v>
      </c>
      <c r="O679" s="2">
        <f t="shared" si="53"/>
        <v>7.4836942819789684E-2</v>
      </c>
      <c r="P679" s="2">
        <f t="shared" si="54"/>
        <v>1.909330985915493</v>
      </c>
      <c r="Q679">
        <v>1.9</v>
      </c>
    </row>
    <row r="680" spans="1:17" x14ac:dyDescent="0.2">
      <c r="A680">
        <v>3.1179999999999999</v>
      </c>
      <c r="B680">
        <v>1.3979999999999999</v>
      </c>
      <c r="C680">
        <v>40.950000000000003</v>
      </c>
      <c r="D680" s="2">
        <v>2.1339999999999999</v>
      </c>
      <c r="E680" s="2">
        <v>1.9750000000000001</v>
      </c>
      <c r="F680" s="2">
        <v>1.72</v>
      </c>
      <c r="G680" s="2">
        <v>0.6</v>
      </c>
      <c r="H680" s="2">
        <v>1.13E-4</v>
      </c>
      <c r="I680" s="2">
        <v>0.66100000000000003</v>
      </c>
      <c r="J680" s="2">
        <v>2.3839999999999999</v>
      </c>
      <c r="K680" s="2">
        <v>4.6080000000000003E-2</v>
      </c>
      <c r="L680">
        <f t="shared" si="50"/>
        <v>0.55163566388710716</v>
      </c>
      <c r="M680" s="2">
        <f t="shared" si="51"/>
        <v>1.310665483856259</v>
      </c>
      <c r="N680" s="2">
        <f t="shared" si="52"/>
        <v>1.8753985584830113</v>
      </c>
      <c r="O680" s="2">
        <f t="shared" si="53"/>
        <v>7.8774540985370081E-2</v>
      </c>
      <c r="P680" s="2">
        <f t="shared" si="54"/>
        <v>1.9328859060402688</v>
      </c>
      <c r="Q680">
        <v>1.9</v>
      </c>
    </row>
    <row r="681" spans="1:17" x14ac:dyDescent="0.2">
      <c r="A681">
        <v>3.1179999999999999</v>
      </c>
      <c r="B681">
        <v>1.383</v>
      </c>
      <c r="C681">
        <v>40.950000000000003</v>
      </c>
      <c r="D681" s="2">
        <v>2.1110000000000002</v>
      </c>
      <c r="E681" s="2">
        <v>2.0249999999999999</v>
      </c>
      <c r="F681" s="2">
        <v>1.7350000000000001</v>
      </c>
      <c r="G681" s="2">
        <v>0.59699999999999998</v>
      </c>
      <c r="H681" s="2">
        <v>1.18E-4</v>
      </c>
      <c r="I681" s="2">
        <v>0.64800000000000002</v>
      </c>
      <c r="J681" s="2">
        <v>2.5179999999999998</v>
      </c>
      <c r="K681" s="2">
        <v>5.117E-2</v>
      </c>
      <c r="L681">
        <f t="shared" si="50"/>
        <v>0.55644644002565746</v>
      </c>
      <c r="M681" s="2">
        <f t="shared" si="51"/>
        <v>1.3051185229658115</v>
      </c>
      <c r="N681" s="2">
        <f t="shared" si="52"/>
        <v>1.9506351911000406</v>
      </c>
      <c r="O681" s="2">
        <f t="shared" si="53"/>
        <v>8.337213535910902E-2</v>
      </c>
      <c r="P681" s="2">
        <f t="shared" si="54"/>
        <v>2.032168387609214</v>
      </c>
      <c r="Q681">
        <v>1.9</v>
      </c>
    </row>
    <row r="682" spans="1:17" x14ac:dyDescent="0.2">
      <c r="A682">
        <v>3.1179999999999999</v>
      </c>
      <c r="B682">
        <v>1.369</v>
      </c>
      <c r="C682">
        <v>40.950000000000003</v>
      </c>
      <c r="D682" s="2">
        <v>2.089</v>
      </c>
      <c r="E682" s="2">
        <v>2.0750000000000002</v>
      </c>
      <c r="F682" s="2">
        <v>1.7490000000000001</v>
      </c>
      <c r="G682" s="2">
        <v>0.59299999999999997</v>
      </c>
      <c r="H682" s="2">
        <v>1.22E-4</v>
      </c>
      <c r="I682" s="2">
        <v>0.63600000000000001</v>
      </c>
      <c r="J682" s="2">
        <v>2.8210000000000002</v>
      </c>
      <c r="K682" s="2">
        <v>5.765E-2</v>
      </c>
      <c r="L682">
        <f t="shared" si="50"/>
        <v>0.56093649775497112</v>
      </c>
      <c r="M682" s="2">
        <f t="shared" si="51"/>
        <v>1.2999876390583012</v>
      </c>
      <c r="N682" s="2">
        <f t="shared" si="52"/>
        <v>2.0239650441232464</v>
      </c>
      <c r="O682" s="2">
        <f t="shared" si="53"/>
        <v>9.3516553256675974E-2</v>
      </c>
      <c r="P682" s="2">
        <f t="shared" si="54"/>
        <v>2.0436015597305919</v>
      </c>
      <c r="Q682">
        <v>1.9</v>
      </c>
    </row>
    <row r="683" spans="1:17" x14ac:dyDescent="0.2">
      <c r="A683">
        <v>3.1179999999999999</v>
      </c>
      <c r="B683">
        <v>1.3540000000000001</v>
      </c>
      <c r="C683">
        <v>40.950000000000003</v>
      </c>
      <c r="D683" s="2">
        <v>2.0659999999999998</v>
      </c>
      <c r="E683" s="2">
        <v>2.125</v>
      </c>
      <c r="F683" s="2">
        <v>1.764</v>
      </c>
      <c r="G683" s="2">
        <v>0.58899999999999997</v>
      </c>
      <c r="H683" s="2">
        <v>1.25E-4</v>
      </c>
      <c r="I683" s="2">
        <v>0.624</v>
      </c>
      <c r="J683" s="2">
        <v>3.2519999999999998</v>
      </c>
      <c r="K683" s="2">
        <v>7.1340000000000001E-2</v>
      </c>
      <c r="L683">
        <f t="shared" si="50"/>
        <v>0.56574727389352142</v>
      </c>
      <c r="M683" s="2">
        <f t="shared" si="51"/>
        <v>1.2947253020521106</v>
      </c>
      <c r="N683" s="2">
        <f t="shared" si="52"/>
        <v>2.1036287063169183</v>
      </c>
      <c r="O683" s="2">
        <f t="shared" si="53"/>
        <v>0.10796297404230557</v>
      </c>
      <c r="P683" s="2">
        <f t="shared" si="54"/>
        <v>2.1937269372693731</v>
      </c>
      <c r="Q683">
        <v>1.9</v>
      </c>
    </row>
    <row r="684" spans="1:17" x14ac:dyDescent="0.2">
      <c r="A684">
        <v>3.1179999999999999</v>
      </c>
      <c r="B684">
        <v>1.339</v>
      </c>
      <c r="C684">
        <v>40.950000000000003</v>
      </c>
      <c r="D684" s="2">
        <v>2.044</v>
      </c>
      <c r="E684" s="2">
        <v>2.1749999999999998</v>
      </c>
      <c r="F684" s="2">
        <v>1.7789999999999999</v>
      </c>
      <c r="G684" s="2">
        <v>0.58499999999999996</v>
      </c>
      <c r="H684" s="2">
        <v>1.2899999999999999E-4</v>
      </c>
      <c r="I684" s="2">
        <v>0.61199999999999999</v>
      </c>
      <c r="J684" s="2">
        <v>3.899</v>
      </c>
      <c r="K684" s="2">
        <v>8.5690000000000002E-2</v>
      </c>
      <c r="L684">
        <f t="shared" si="50"/>
        <v>0.57055805003207183</v>
      </c>
      <c r="M684" s="2">
        <f t="shared" si="51"/>
        <v>1.2893884795677097</v>
      </c>
      <c r="N684" s="2">
        <f t="shared" si="52"/>
        <v>2.1873471306106822</v>
      </c>
      <c r="O684" s="2">
        <f t="shared" si="53"/>
        <v>0.12974421138359615</v>
      </c>
      <c r="P684" s="2">
        <f t="shared" si="54"/>
        <v>2.1977430110284688</v>
      </c>
      <c r="Q684">
        <v>1.9</v>
      </c>
    </row>
    <row r="685" spans="1:17" x14ac:dyDescent="0.2">
      <c r="A685">
        <v>3.1179999999999999</v>
      </c>
      <c r="B685">
        <v>1.325</v>
      </c>
      <c r="C685">
        <v>40.950000000000003</v>
      </c>
      <c r="D685" s="2">
        <v>2.0209999999999999</v>
      </c>
      <c r="E685" s="2">
        <v>2.2250000000000001</v>
      </c>
      <c r="F685" s="2">
        <v>1.7929999999999999</v>
      </c>
      <c r="G685" s="2">
        <v>0.57999999999999996</v>
      </c>
      <c r="H685" s="2">
        <v>1.3300000000000001E-4</v>
      </c>
      <c r="I685" s="2">
        <v>0.60099999999999998</v>
      </c>
      <c r="J685" s="2">
        <v>4.7389999999999999</v>
      </c>
      <c r="K685" s="2">
        <v>9.8890000000000006E-2</v>
      </c>
      <c r="L685">
        <f t="shared" si="50"/>
        <v>0.57504810776138549</v>
      </c>
      <c r="M685" s="2">
        <f t="shared" si="51"/>
        <v>1.2845825113247473</v>
      </c>
      <c r="N685" s="2">
        <f t="shared" si="52"/>
        <v>2.2686301582945161</v>
      </c>
      <c r="O685" s="2">
        <f t="shared" si="53"/>
        <v>0.15760976769701365</v>
      </c>
      <c r="P685" s="2">
        <f t="shared" si="54"/>
        <v>2.0867271576281916</v>
      </c>
      <c r="Q685">
        <v>1.9</v>
      </c>
    </row>
    <row r="686" spans="1:17" x14ac:dyDescent="0.2">
      <c r="A686">
        <v>3.1179999999999999</v>
      </c>
      <c r="B686">
        <v>1.31</v>
      </c>
      <c r="C686">
        <v>40.950000000000003</v>
      </c>
      <c r="D686" s="2">
        <v>1.9990000000000001</v>
      </c>
      <c r="E686" s="2">
        <v>2.2749999999999999</v>
      </c>
      <c r="F686" s="2">
        <v>1.8080000000000001</v>
      </c>
      <c r="G686" s="2">
        <v>0.57599999999999996</v>
      </c>
      <c r="H686" s="2">
        <v>1.36E-4</v>
      </c>
      <c r="I686" s="2">
        <v>0.58899999999999997</v>
      </c>
      <c r="J686" s="2">
        <v>5.0869999999999997</v>
      </c>
      <c r="K686" s="2">
        <v>9.1399999999999995E-2</v>
      </c>
      <c r="L686">
        <f t="shared" si="50"/>
        <v>0.57985888389993578</v>
      </c>
      <c r="M686" s="2">
        <f t="shared" si="51"/>
        <v>1.279201451008859</v>
      </c>
      <c r="N686" s="2">
        <f t="shared" si="52"/>
        <v>2.3609435189398709</v>
      </c>
      <c r="O686" s="2">
        <f t="shared" si="53"/>
        <v>0.16952622840422338</v>
      </c>
      <c r="P686" s="2">
        <f t="shared" si="54"/>
        <v>1.7967367800275211</v>
      </c>
      <c r="Q686">
        <v>1.9</v>
      </c>
    </row>
    <row r="687" spans="1:17" x14ac:dyDescent="0.2">
      <c r="A687">
        <v>3.1179999999999999</v>
      </c>
      <c r="B687">
        <v>1.2949999999999999</v>
      </c>
      <c r="C687">
        <v>40.950000000000003</v>
      </c>
      <c r="D687" s="2">
        <v>1.9770000000000001</v>
      </c>
      <c r="E687" s="2">
        <v>2.3250000000000002</v>
      </c>
      <c r="F687" s="2">
        <v>1.823</v>
      </c>
      <c r="G687" s="2">
        <v>0.57199999999999995</v>
      </c>
      <c r="H687" s="2">
        <v>1.3999999999999999E-4</v>
      </c>
      <c r="I687" s="2">
        <v>0.57799999999999996</v>
      </c>
      <c r="J687" s="2">
        <v>4.9329999999999998</v>
      </c>
      <c r="K687" s="2">
        <v>8.8800000000000004E-2</v>
      </c>
      <c r="L687">
        <f t="shared" si="50"/>
        <v>0.58466966003848619</v>
      </c>
      <c r="M687" s="2">
        <f t="shared" si="51"/>
        <v>1.2741489197451734</v>
      </c>
      <c r="N687" s="2">
        <f t="shared" si="52"/>
        <v>2.4539336932756415</v>
      </c>
      <c r="O687" s="2">
        <f t="shared" si="53"/>
        <v>0.16465789193982164</v>
      </c>
      <c r="P687" s="2">
        <f t="shared" si="54"/>
        <v>1.8001216298398544</v>
      </c>
      <c r="Q687">
        <v>1.9</v>
      </c>
    </row>
    <row r="688" spans="1:17" x14ac:dyDescent="0.2">
      <c r="A688">
        <v>3.1179999999999999</v>
      </c>
      <c r="B688">
        <v>1.28</v>
      </c>
      <c r="C688">
        <v>40.950000000000003</v>
      </c>
      <c r="D688" s="2">
        <v>1.954</v>
      </c>
      <c r="E688" s="2">
        <v>2.375</v>
      </c>
      <c r="F688" s="2">
        <v>1.8380000000000001</v>
      </c>
      <c r="G688" s="2">
        <v>0.56799999999999995</v>
      </c>
      <c r="H688" s="2">
        <v>1.4300000000000001E-4</v>
      </c>
      <c r="I688" s="2">
        <v>0.56699999999999995</v>
      </c>
      <c r="J688" s="2">
        <v>4.4710000000000001</v>
      </c>
      <c r="K688" s="2">
        <v>8.0759999999999998E-2</v>
      </c>
      <c r="L688">
        <f t="shared" si="50"/>
        <v>0.58948043617703649</v>
      </c>
      <c r="M688" s="2">
        <f t="shared" si="51"/>
        <v>1.2691304917339545</v>
      </c>
      <c r="N688" s="2">
        <f t="shared" si="52"/>
        <v>2.5516801804021783</v>
      </c>
      <c r="O688" s="2">
        <f t="shared" si="53"/>
        <v>0.14929471517939669</v>
      </c>
      <c r="P688" s="2">
        <f t="shared" si="54"/>
        <v>1.8063073138000447</v>
      </c>
      <c r="Q688">
        <v>1.9</v>
      </c>
    </row>
    <row r="689" spans="1:17" x14ac:dyDescent="0.2">
      <c r="A689">
        <v>3.1179999999999999</v>
      </c>
      <c r="B689">
        <v>1.266</v>
      </c>
      <c r="C689">
        <v>40.950000000000003</v>
      </c>
      <c r="D689" s="2">
        <v>1.9319999999999999</v>
      </c>
      <c r="E689" s="2">
        <v>2.4249999999999998</v>
      </c>
      <c r="F689" s="2">
        <v>1.8520000000000001</v>
      </c>
      <c r="G689" s="2">
        <v>0.56399999999999995</v>
      </c>
      <c r="H689" s="2">
        <v>1.47E-4</v>
      </c>
      <c r="I689" s="2">
        <v>0.55600000000000005</v>
      </c>
      <c r="J689" s="2">
        <v>4.1989999999999998</v>
      </c>
      <c r="K689" s="2">
        <v>7.6249999999999998E-2</v>
      </c>
      <c r="L689">
        <f t="shared" si="50"/>
        <v>0.59397049390635015</v>
      </c>
      <c r="M689" s="2">
        <f t="shared" si="51"/>
        <v>1.2641962362114334</v>
      </c>
      <c r="N689" s="2">
        <f t="shared" si="52"/>
        <v>2.6509787526925717</v>
      </c>
      <c r="O689" s="2">
        <f t="shared" si="53"/>
        <v>0.14018911350746077</v>
      </c>
      <c r="P689" s="2">
        <f t="shared" si="54"/>
        <v>1.8159085496546798</v>
      </c>
      <c r="Q689">
        <v>1.9</v>
      </c>
    </row>
    <row r="690" spans="1:17" x14ac:dyDescent="0.2">
      <c r="A690">
        <v>3.1179999999999999</v>
      </c>
      <c r="B690">
        <v>1.2509999999999999</v>
      </c>
      <c r="C690">
        <v>40.950000000000003</v>
      </c>
      <c r="D690" s="2">
        <v>1.909</v>
      </c>
      <c r="E690" s="2">
        <v>2.4750000000000001</v>
      </c>
      <c r="F690" s="2">
        <v>1.867</v>
      </c>
      <c r="G690" s="2">
        <v>0.55900000000000005</v>
      </c>
      <c r="H690" s="2">
        <v>1.4999999999999999E-4</v>
      </c>
      <c r="I690" s="2">
        <v>0.54500000000000004</v>
      </c>
      <c r="J690" s="2">
        <v>4.0609999999999999</v>
      </c>
      <c r="K690" s="2">
        <v>7.5230000000000005E-2</v>
      </c>
      <c r="L690">
        <f t="shared" si="50"/>
        <v>0.59878127004490056</v>
      </c>
      <c r="M690" s="2">
        <f t="shared" si="51"/>
        <v>1.2591420325103231</v>
      </c>
      <c r="N690" s="2">
        <f t="shared" si="52"/>
        <v>2.759079839365536</v>
      </c>
      <c r="O690" s="2">
        <f t="shared" si="53"/>
        <v>0.13558714616607873</v>
      </c>
      <c r="P690" s="2">
        <f t="shared" si="54"/>
        <v>1.8524993843880819</v>
      </c>
      <c r="Q690">
        <v>1.9</v>
      </c>
    </row>
    <row r="691" spans="1:17" x14ac:dyDescent="0.2">
      <c r="A691">
        <v>3.1179999999999999</v>
      </c>
      <c r="B691">
        <v>1.236</v>
      </c>
      <c r="C691">
        <v>40.950000000000003</v>
      </c>
      <c r="D691" s="2">
        <v>1.887</v>
      </c>
      <c r="E691" s="2">
        <v>2.5249999999999999</v>
      </c>
      <c r="F691" s="2">
        <v>1.8819999999999999</v>
      </c>
      <c r="G691" s="2">
        <v>0.55500000000000005</v>
      </c>
      <c r="H691" s="2">
        <v>1.5300000000000001E-4</v>
      </c>
      <c r="I691" s="2">
        <v>0.53400000000000003</v>
      </c>
      <c r="J691" s="2">
        <v>4.1520000000000001</v>
      </c>
      <c r="K691" s="2">
        <v>8.0259999999999998E-2</v>
      </c>
      <c r="L691">
        <f t="shared" si="50"/>
        <v>0.60359204618345097</v>
      </c>
      <c r="M691" s="2">
        <f t="shared" si="51"/>
        <v>1.2540190812899246</v>
      </c>
      <c r="N691" s="2">
        <f t="shared" si="52"/>
        <v>2.8729869490430056</v>
      </c>
      <c r="O691" s="2">
        <f t="shared" si="53"/>
        <v>0.1387584806054529</v>
      </c>
      <c r="P691" s="2">
        <f t="shared" si="54"/>
        <v>1.9330443159922928</v>
      </c>
      <c r="Q691">
        <v>1.9</v>
      </c>
    </row>
    <row r="692" spans="1:17" x14ac:dyDescent="0.2">
      <c r="A692">
        <v>3.1179999999999999</v>
      </c>
      <c r="B692">
        <v>1.222</v>
      </c>
      <c r="C692">
        <v>40.950000000000003</v>
      </c>
      <c r="D692" s="2">
        <v>1.8640000000000001</v>
      </c>
      <c r="E692" s="2">
        <v>2.5750000000000002</v>
      </c>
      <c r="F692" s="2">
        <v>1.8959999999999999</v>
      </c>
      <c r="G692" s="2">
        <v>0.55000000000000004</v>
      </c>
      <c r="H692" s="2">
        <v>1.56E-4</v>
      </c>
      <c r="I692" s="2">
        <v>0.52400000000000002</v>
      </c>
      <c r="J692" s="2">
        <v>4.1769999999999996</v>
      </c>
      <c r="K692" s="2">
        <v>8.2239999999999994E-2</v>
      </c>
      <c r="L692">
        <f t="shared" si="50"/>
        <v>0.60808210391276463</v>
      </c>
      <c r="M692" s="2">
        <f t="shared" si="51"/>
        <v>1.2494462529566783</v>
      </c>
      <c r="N692" s="2">
        <f t="shared" si="52"/>
        <v>2.9833870616805238</v>
      </c>
      <c r="O692" s="2">
        <f t="shared" si="53"/>
        <v>0.13930516739066387</v>
      </c>
      <c r="P692" s="2">
        <f t="shared" si="54"/>
        <v>1.9688771845822362</v>
      </c>
      <c r="Q692">
        <v>1.9</v>
      </c>
    </row>
    <row r="693" spans="1:17" x14ac:dyDescent="0.2">
      <c r="A693">
        <v>3.1179999999999999</v>
      </c>
      <c r="B693">
        <v>1.2070000000000001</v>
      </c>
      <c r="C693">
        <v>40.950000000000003</v>
      </c>
      <c r="D693" s="2">
        <v>1.8420000000000001</v>
      </c>
      <c r="E693" s="2">
        <v>2.625</v>
      </c>
      <c r="F693" s="2">
        <v>1.911</v>
      </c>
      <c r="G693" s="2">
        <v>0.54600000000000004</v>
      </c>
      <c r="H693" s="2">
        <v>1.5899999999999999E-4</v>
      </c>
      <c r="I693" s="2">
        <v>0.51400000000000001</v>
      </c>
      <c r="J693" s="2">
        <v>4.5570000000000004</v>
      </c>
      <c r="K693" s="2">
        <v>8.8999999999999996E-2</v>
      </c>
      <c r="L693">
        <f t="shared" si="50"/>
        <v>0.61289288005131493</v>
      </c>
      <c r="M693" s="2">
        <f t="shared" si="51"/>
        <v>1.2446591477426625</v>
      </c>
      <c r="N693" s="2">
        <f t="shared" si="52"/>
        <v>3.103587969991362</v>
      </c>
      <c r="O693" s="2">
        <f t="shared" si="53"/>
        <v>0.15202767330333031</v>
      </c>
      <c r="P693" s="2">
        <f t="shared" si="54"/>
        <v>1.9530392802282199</v>
      </c>
      <c r="Q693">
        <v>1.9</v>
      </c>
    </row>
    <row r="694" spans="1:17" x14ac:dyDescent="0.2">
      <c r="A694">
        <v>3.1179999999999999</v>
      </c>
      <c r="B694">
        <v>1.1919999999999999</v>
      </c>
      <c r="C694">
        <v>40.950000000000003</v>
      </c>
      <c r="D694" s="2">
        <v>1.82</v>
      </c>
      <c r="E694" s="2">
        <v>2.6749999999999998</v>
      </c>
      <c r="F694" s="2">
        <v>1.9259999999999999</v>
      </c>
      <c r="G694" s="2">
        <v>0.54100000000000004</v>
      </c>
      <c r="H694" s="2">
        <v>1.6200000000000001E-4</v>
      </c>
      <c r="I694" s="2">
        <v>0.503</v>
      </c>
      <c r="J694" s="2">
        <v>4.9610000000000003</v>
      </c>
      <c r="K694" s="2">
        <v>0.12620000000000001</v>
      </c>
      <c r="L694">
        <f t="shared" si="50"/>
        <v>0.61770365618986534</v>
      </c>
      <c r="M694" s="2">
        <f t="shared" si="51"/>
        <v>1.2394889474578619</v>
      </c>
      <c r="N694" s="2">
        <f t="shared" si="52"/>
        <v>3.236575960981821</v>
      </c>
      <c r="O694" s="2">
        <f t="shared" si="53"/>
        <v>0.16558109828104778</v>
      </c>
      <c r="P694" s="2">
        <f t="shared" si="54"/>
        <v>2.5438419673452932</v>
      </c>
      <c r="Q694">
        <v>1.9</v>
      </c>
    </row>
    <row r="695" spans="1:17" x14ac:dyDescent="0.2">
      <c r="A695">
        <v>3.1179999999999999</v>
      </c>
      <c r="B695">
        <v>1.1779999999999999</v>
      </c>
      <c r="C695">
        <v>40.950000000000003</v>
      </c>
      <c r="D695" s="2">
        <v>1.7969999999999999</v>
      </c>
      <c r="E695" s="2">
        <v>2.7250000000000001</v>
      </c>
      <c r="F695" s="2">
        <v>1.94</v>
      </c>
      <c r="G695" s="2">
        <v>0.53700000000000003</v>
      </c>
      <c r="H695" s="2">
        <v>1.65E-4</v>
      </c>
      <c r="I695" s="2">
        <v>0.49299999999999999</v>
      </c>
      <c r="J695" s="2">
        <v>5.5739999999999998</v>
      </c>
      <c r="K695" s="2">
        <v>0.14149999999999999</v>
      </c>
      <c r="L695">
        <f t="shared" si="50"/>
        <v>0.62219371391917899</v>
      </c>
      <c r="M695" s="2">
        <f t="shared" si="51"/>
        <v>1.2348742937628527</v>
      </c>
      <c r="N695" s="2">
        <f t="shared" si="52"/>
        <v>3.365761063648709</v>
      </c>
      <c r="O695" s="2">
        <f t="shared" si="53"/>
        <v>0.18554881924506536</v>
      </c>
      <c r="P695" s="2">
        <f t="shared" si="54"/>
        <v>2.538571941155364</v>
      </c>
      <c r="Q695">
        <v>1.9</v>
      </c>
    </row>
    <row r="696" spans="1:17" x14ac:dyDescent="0.2">
      <c r="A696">
        <v>3.1179999999999999</v>
      </c>
      <c r="B696">
        <v>1.163</v>
      </c>
      <c r="C696">
        <v>40.950000000000003</v>
      </c>
      <c r="D696" s="2">
        <v>1.7749999999999999</v>
      </c>
      <c r="E696" s="2">
        <v>2.7749999999999999</v>
      </c>
      <c r="F696" s="2">
        <v>1.9550000000000001</v>
      </c>
      <c r="G696" s="2">
        <v>0.53200000000000003</v>
      </c>
      <c r="H696" s="2">
        <v>1.6799999999999999E-4</v>
      </c>
      <c r="I696" s="2">
        <v>0.48399999999999999</v>
      </c>
      <c r="J696" s="2">
        <v>6.048</v>
      </c>
      <c r="K696" s="2">
        <v>0.1527</v>
      </c>
      <c r="L696">
        <f t="shared" si="50"/>
        <v>0.62700449005772929</v>
      </c>
      <c r="M696" s="2">
        <f t="shared" si="51"/>
        <v>1.2304253482468686</v>
      </c>
      <c r="N696" s="2">
        <f t="shared" si="52"/>
        <v>3.4994149849938827</v>
      </c>
      <c r="O696" s="2">
        <f t="shared" si="53"/>
        <v>0.20122487290126881</v>
      </c>
      <c r="P696" s="2">
        <f t="shared" si="54"/>
        <v>2.5248015873015874</v>
      </c>
      <c r="Q696">
        <v>1.9</v>
      </c>
    </row>
    <row r="697" spans="1:17" x14ac:dyDescent="0.2">
      <c r="A697">
        <v>3.1179999999999999</v>
      </c>
      <c r="B697">
        <v>1.1479999999999999</v>
      </c>
      <c r="C697">
        <v>40.950000000000003</v>
      </c>
      <c r="D697" s="2">
        <v>1.752</v>
      </c>
      <c r="E697" s="2">
        <v>2.8250000000000002</v>
      </c>
      <c r="F697" s="2">
        <v>1.97</v>
      </c>
      <c r="G697" s="2">
        <v>0.52700000000000002</v>
      </c>
      <c r="H697" s="2">
        <v>1.7000000000000001E-4</v>
      </c>
      <c r="I697" s="2">
        <v>0.47399999999999998</v>
      </c>
      <c r="J697" s="2">
        <v>6.63</v>
      </c>
      <c r="K697" s="2">
        <v>0.16209999999999999</v>
      </c>
      <c r="L697">
        <f t="shared" si="50"/>
        <v>0.6318152661962797</v>
      </c>
      <c r="M697" s="2">
        <f t="shared" si="51"/>
        <v>1.2256420946028237</v>
      </c>
      <c r="N697" s="2">
        <f t="shared" si="52"/>
        <v>3.6477054181701289</v>
      </c>
      <c r="O697" s="2">
        <f t="shared" si="53"/>
        <v>0.22024384930498184</v>
      </c>
      <c r="P697" s="2">
        <f t="shared" si="54"/>
        <v>2.4449472096530918</v>
      </c>
      <c r="Q697">
        <v>1.9</v>
      </c>
    </row>
    <row r="698" spans="1:17" x14ac:dyDescent="0.2">
      <c r="A698">
        <v>3.1179999999999999</v>
      </c>
      <c r="B698">
        <v>1.133</v>
      </c>
      <c r="C698">
        <v>40.950000000000003</v>
      </c>
      <c r="D698" s="2">
        <v>1.73</v>
      </c>
      <c r="E698" s="2">
        <v>2.875</v>
      </c>
      <c r="F698" s="2">
        <v>1.9850000000000001</v>
      </c>
      <c r="G698" s="2">
        <v>0.52300000000000002</v>
      </c>
      <c r="H698" s="2">
        <v>1.73E-4</v>
      </c>
      <c r="I698" s="2">
        <v>0.46400000000000002</v>
      </c>
      <c r="J698" s="2">
        <v>7.0179999999999998</v>
      </c>
      <c r="K698" s="2">
        <v>0.16700000000000001</v>
      </c>
      <c r="L698">
        <f t="shared" si="50"/>
        <v>0.63662604233483</v>
      </c>
      <c r="M698" s="2">
        <f t="shared" si="51"/>
        <v>1.2207959401824808</v>
      </c>
      <c r="N698" s="2">
        <f t="shared" si="52"/>
        <v>3.8044018353833393</v>
      </c>
      <c r="O698" s="2">
        <f t="shared" si="53"/>
        <v>0.23299922798234302</v>
      </c>
      <c r="P698" s="2">
        <f t="shared" si="54"/>
        <v>2.3795953263037903</v>
      </c>
      <c r="Q698">
        <v>1.9</v>
      </c>
    </row>
    <row r="699" spans="1:17" x14ac:dyDescent="0.2">
      <c r="A699">
        <v>3.1179999999999999</v>
      </c>
      <c r="B699">
        <v>1.119</v>
      </c>
      <c r="C699">
        <v>40.950000000000003</v>
      </c>
      <c r="D699" s="2">
        <v>1.708</v>
      </c>
      <c r="E699" s="2">
        <v>2.9249999999999998</v>
      </c>
      <c r="F699" s="2">
        <v>1.9990000000000001</v>
      </c>
      <c r="G699" s="2">
        <v>0.51800000000000002</v>
      </c>
      <c r="H699" s="2">
        <v>1.76E-4</v>
      </c>
      <c r="I699" s="2">
        <v>0.45500000000000002</v>
      </c>
      <c r="J699" s="2">
        <v>7.1280000000000001</v>
      </c>
      <c r="K699" s="2">
        <v>0.1681</v>
      </c>
      <c r="L699">
        <f t="shared" si="50"/>
        <v>0.64111610006414366</v>
      </c>
      <c r="M699" s="2">
        <f t="shared" si="51"/>
        <v>1.2164662323672633</v>
      </c>
      <c r="N699" s="2">
        <f t="shared" si="52"/>
        <v>3.955897887752315</v>
      </c>
      <c r="O699" s="2">
        <f t="shared" si="53"/>
        <v>0.23604100788721694</v>
      </c>
      <c r="P699" s="2">
        <f t="shared" si="54"/>
        <v>2.3583052749719413</v>
      </c>
      <c r="Q699">
        <v>1.9</v>
      </c>
    </row>
    <row r="700" spans="1:17" x14ac:dyDescent="0.2">
      <c r="A700">
        <v>3.1179999999999999</v>
      </c>
      <c r="B700">
        <v>1.1040000000000001</v>
      </c>
      <c r="C700">
        <v>40.950000000000003</v>
      </c>
      <c r="D700" s="2">
        <v>1.6850000000000001</v>
      </c>
      <c r="E700" s="2">
        <v>2.9750000000000001</v>
      </c>
      <c r="F700" s="2">
        <v>2.0139999999999998</v>
      </c>
      <c r="G700" s="2">
        <v>0.51300000000000001</v>
      </c>
      <c r="H700" s="2">
        <v>1.7799999999999999E-4</v>
      </c>
      <c r="I700" s="2">
        <v>0.44600000000000001</v>
      </c>
      <c r="J700" s="2">
        <v>6.9459999999999997</v>
      </c>
      <c r="K700" s="2">
        <v>0.1638</v>
      </c>
      <c r="L700">
        <f t="shared" si="50"/>
        <v>0.64592687620269396</v>
      </c>
      <c r="M700" s="2">
        <f t="shared" si="51"/>
        <v>1.2120384552808723</v>
      </c>
      <c r="N700" s="2">
        <f t="shared" si="52"/>
        <v>4.1212531866075803</v>
      </c>
      <c r="O700" s="2">
        <f t="shared" si="53"/>
        <v>0.22944044166033956</v>
      </c>
      <c r="P700" s="2">
        <f t="shared" si="54"/>
        <v>2.35819176504463</v>
      </c>
      <c r="Q700">
        <v>1.9</v>
      </c>
    </row>
    <row r="701" spans="1:17" x14ac:dyDescent="0.2">
      <c r="A701">
        <v>3.1179999999999999</v>
      </c>
      <c r="B701">
        <v>1.0820000000000001</v>
      </c>
      <c r="C701">
        <v>40.950000000000003</v>
      </c>
      <c r="D701" s="2">
        <v>1.651</v>
      </c>
      <c r="E701" s="2">
        <v>3.05</v>
      </c>
      <c r="F701" s="2">
        <v>2.036</v>
      </c>
      <c r="G701" s="2">
        <v>0.505</v>
      </c>
      <c r="H701" s="2">
        <v>1.8100000000000001E-4</v>
      </c>
      <c r="I701" s="2">
        <v>0.432</v>
      </c>
      <c r="J701" s="2">
        <v>6.7069999999999999</v>
      </c>
      <c r="K701" s="2">
        <v>0.1618</v>
      </c>
      <c r="L701">
        <f t="shared" si="50"/>
        <v>0.65298268120590108</v>
      </c>
      <c r="M701" s="2">
        <f t="shared" si="51"/>
        <v>1.2052334323292522</v>
      </c>
      <c r="N701" s="2">
        <f t="shared" si="52"/>
        <v>4.3887468212967766</v>
      </c>
      <c r="O701" s="2">
        <f t="shared" si="53"/>
        <v>0.22062929771168308</v>
      </c>
      <c r="P701" s="2">
        <f t="shared" si="54"/>
        <v>2.4124049500521845</v>
      </c>
      <c r="Q701">
        <v>1.9</v>
      </c>
    </row>
    <row r="702" spans="1:17" x14ac:dyDescent="0.2">
      <c r="A702">
        <v>3.1179999999999999</v>
      </c>
      <c r="B702">
        <v>1.0529999999999999</v>
      </c>
      <c r="C702">
        <v>40.950000000000003</v>
      </c>
      <c r="D702" s="2">
        <v>1.607</v>
      </c>
      <c r="E702" s="2">
        <v>3.15</v>
      </c>
      <c r="F702" s="2">
        <v>2.0649999999999999</v>
      </c>
      <c r="G702" s="2">
        <v>0.495</v>
      </c>
      <c r="H702" s="2">
        <v>1.8599999999999999E-4</v>
      </c>
      <c r="I702" s="2">
        <v>0.41399999999999998</v>
      </c>
      <c r="J702" s="2">
        <v>6.5019999999999998</v>
      </c>
      <c r="K702" s="2">
        <v>0.16350000000000001</v>
      </c>
      <c r="L702">
        <f t="shared" si="50"/>
        <v>0.66228351507376526</v>
      </c>
      <c r="M702" s="2">
        <f t="shared" si="51"/>
        <v>1.1963729940572421</v>
      </c>
      <c r="N702" s="2">
        <f t="shared" si="52"/>
        <v>4.7727106485481237</v>
      </c>
      <c r="O702" s="2">
        <f t="shared" si="53"/>
        <v>0.21274785469545351</v>
      </c>
      <c r="P702" s="2">
        <f t="shared" si="54"/>
        <v>2.5146108889572441</v>
      </c>
      <c r="Q702">
        <v>1.9</v>
      </c>
    </row>
    <row r="703" spans="1:17" x14ac:dyDescent="0.2">
      <c r="A703">
        <v>3.1179999999999999</v>
      </c>
      <c r="B703">
        <v>1.0229999999999999</v>
      </c>
      <c r="C703">
        <v>40.950000000000003</v>
      </c>
      <c r="D703" s="2">
        <v>1.5620000000000001</v>
      </c>
      <c r="E703" s="2">
        <v>3.25</v>
      </c>
      <c r="F703" s="2">
        <v>2.0950000000000002</v>
      </c>
      <c r="G703" s="2">
        <v>0.48499999999999999</v>
      </c>
      <c r="H703" s="2">
        <v>1.9000000000000001E-4</v>
      </c>
      <c r="I703" s="2">
        <v>0.39700000000000002</v>
      </c>
      <c r="J703" s="2">
        <v>6.8760000000000003</v>
      </c>
      <c r="K703" s="2">
        <v>0.17119999999999999</v>
      </c>
      <c r="L703">
        <f t="shared" si="50"/>
        <v>0.67190506735086586</v>
      </c>
      <c r="M703" s="2">
        <f t="shared" si="51"/>
        <v>1.1878051369248825</v>
      </c>
      <c r="N703" s="2">
        <f t="shared" si="52"/>
        <v>5.1974659001633352</v>
      </c>
      <c r="O703" s="2">
        <f t="shared" si="53"/>
        <v>0.22357462374790049</v>
      </c>
      <c r="P703" s="2">
        <f t="shared" si="54"/>
        <v>2.4898196625945315</v>
      </c>
      <c r="Q703">
        <v>1.9</v>
      </c>
    </row>
    <row r="704" spans="1:17" x14ac:dyDescent="0.2">
      <c r="A704">
        <v>3.1179999999999999</v>
      </c>
      <c r="B704">
        <v>0.99399999999999999</v>
      </c>
      <c r="C704">
        <v>40.950000000000003</v>
      </c>
      <c r="D704" s="2">
        <v>1.5169999999999999</v>
      </c>
      <c r="E704" s="2">
        <v>3.35</v>
      </c>
      <c r="F704" s="2">
        <v>2.1240000000000001</v>
      </c>
      <c r="G704" s="2">
        <v>0.47399999999999998</v>
      </c>
      <c r="H704" s="2">
        <v>1.94E-4</v>
      </c>
      <c r="I704" s="2">
        <v>0.38100000000000001</v>
      </c>
      <c r="J704" s="2">
        <v>7.1749999999999998</v>
      </c>
      <c r="K704" s="2">
        <v>0.1782</v>
      </c>
      <c r="L704">
        <f t="shared" si="50"/>
        <v>0.68120590121872993</v>
      </c>
      <c r="M704" s="2">
        <f t="shared" si="51"/>
        <v>1.1797666977911994</v>
      </c>
      <c r="N704" s="2">
        <f t="shared" si="52"/>
        <v>5.6508907905458372</v>
      </c>
      <c r="O704" s="2">
        <f t="shared" si="53"/>
        <v>0.23116732588872119</v>
      </c>
      <c r="P704" s="2">
        <f t="shared" si="54"/>
        <v>2.4836236933797906</v>
      </c>
      <c r="Q704">
        <v>1.9</v>
      </c>
    </row>
    <row r="705" spans="1:17" x14ac:dyDescent="0.2">
      <c r="A705">
        <v>3.1179999999999999</v>
      </c>
      <c r="B705">
        <v>0.96499999999999997</v>
      </c>
      <c r="C705">
        <v>40.950000000000003</v>
      </c>
      <c r="D705" s="2">
        <v>1.472</v>
      </c>
      <c r="E705" s="2">
        <v>3.45</v>
      </c>
      <c r="F705" s="2">
        <v>2.153</v>
      </c>
      <c r="G705" s="2">
        <v>0.46300000000000002</v>
      </c>
      <c r="H705" s="2">
        <v>1.9799999999999999E-4</v>
      </c>
      <c r="I705" s="2">
        <v>0.36399999999999999</v>
      </c>
      <c r="J705" s="2">
        <v>7.5750000000000002</v>
      </c>
      <c r="K705" s="2">
        <v>0.18790000000000001</v>
      </c>
      <c r="L705">
        <f t="shared" si="50"/>
        <v>0.69050673508659399</v>
      </c>
      <c r="M705" s="2">
        <f t="shared" si="51"/>
        <v>1.1713068611711799</v>
      </c>
      <c r="N705" s="2">
        <f t="shared" si="52"/>
        <v>6.1757412919271113</v>
      </c>
      <c r="O705" s="2">
        <f t="shared" si="53"/>
        <v>0.24166050205597797</v>
      </c>
      <c r="P705" s="2">
        <f t="shared" si="54"/>
        <v>2.4805280528052807</v>
      </c>
      <c r="Q705">
        <v>1.9</v>
      </c>
    </row>
    <row r="706" spans="1:17" x14ac:dyDescent="0.2">
      <c r="A706">
        <v>3.1179999999999999</v>
      </c>
      <c r="B706">
        <v>0.93500000000000005</v>
      </c>
      <c r="C706">
        <v>40.950000000000003</v>
      </c>
      <c r="D706" s="2">
        <v>1.427</v>
      </c>
      <c r="E706" s="2">
        <v>3.55</v>
      </c>
      <c r="F706" s="2">
        <v>2.1829999999999998</v>
      </c>
      <c r="G706" s="2">
        <v>0.45200000000000001</v>
      </c>
      <c r="H706" s="2">
        <v>2.02E-4</v>
      </c>
      <c r="I706" s="2">
        <v>0.34799999999999998</v>
      </c>
      <c r="J706" s="2">
        <v>7.7910000000000004</v>
      </c>
      <c r="K706" s="2">
        <v>0.19950000000000001</v>
      </c>
      <c r="L706">
        <f t="shared" si="50"/>
        <v>0.7001282873636947</v>
      </c>
      <c r="M706" s="2">
        <f t="shared" si="51"/>
        <v>1.1631254637476895</v>
      </c>
      <c r="N706" s="2">
        <f t="shared" si="52"/>
        <v>6.7598435188154982</v>
      </c>
      <c r="O706" s="2">
        <f t="shared" si="53"/>
        <v>0.24616034890075122</v>
      </c>
      <c r="P706" s="2">
        <f t="shared" si="54"/>
        <v>2.5606469002695418</v>
      </c>
      <c r="Q706">
        <v>1.9</v>
      </c>
    </row>
    <row r="707" spans="1:17" x14ac:dyDescent="0.2">
      <c r="A707">
        <v>3.1179999999999999</v>
      </c>
      <c r="B707">
        <v>0.90600000000000003</v>
      </c>
      <c r="C707">
        <v>40.950000000000003</v>
      </c>
      <c r="D707" s="2">
        <v>1.3819999999999999</v>
      </c>
      <c r="E707" s="2">
        <v>3.65</v>
      </c>
      <c r="F707" s="2">
        <v>2.2120000000000002</v>
      </c>
      <c r="G707" s="2">
        <v>0.441</v>
      </c>
      <c r="H707" s="2">
        <v>2.05E-4</v>
      </c>
      <c r="I707" s="2">
        <v>0.33300000000000002</v>
      </c>
      <c r="J707" s="2">
        <v>8.2210000000000001</v>
      </c>
      <c r="K707" s="2">
        <v>0.2082</v>
      </c>
      <c r="L707">
        <f t="shared" ref="L707:L770" si="55">(A707-B707)/A707</f>
        <v>0.70942912123155866</v>
      </c>
      <c r="M707" s="2">
        <f t="shared" ref="M707:M770" si="56">1+(1-L707)^2+2*I707^2*L707^2*0.938^2/D707</f>
        <v>1.1554928945856677</v>
      </c>
      <c r="N707" s="2">
        <f t="shared" ref="N707:N770" si="57">PI()*L707/I707/B707</f>
        <v>7.3873121979719034</v>
      </c>
      <c r="O707" s="2">
        <f t="shared" ref="O707:O770" si="58">J707*N707*I707*D707^2/2/PI()*137*137/M707/389380</f>
        <v>0.25644354216596832</v>
      </c>
      <c r="P707" s="2">
        <f t="shared" ref="P707:P770" si="59">K707/J707*100</f>
        <v>2.5325386206057656</v>
      </c>
      <c r="Q707">
        <v>1.9</v>
      </c>
    </row>
    <row r="708" spans="1:17" x14ac:dyDescent="0.2">
      <c r="A708">
        <v>3.1179999999999999</v>
      </c>
      <c r="B708">
        <v>0.876</v>
      </c>
      <c r="C708">
        <v>40.950000000000003</v>
      </c>
      <c r="D708" s="2">
        <v>1.337</v>
      </c>
      <c r="E708" s="2">
        <v>3.75</v>
      </c>
      <c r="F708" s="2">
        <v>2.242</v>
      </c>
      <c r="G708" s="2">
        <v>0.43</v>
      </c>
      <c r="H708" s="2">
        <v>2.0799999999999999E-4</v>
      </c>
      <c r="I708" s="2">
        <v>0.318</v>
      </c>
      <c r="J708" s="2">
        <v>8.6669999999999998</v>
      </c>
      <c r="K708" s="2">
        <v>0.21840000000000001</v>
      </c>
      <c r="L708">
        <f t="shared" si="55"/>
        <v>0.71905067350865948</v>
      </c>
      <c r="M708" s="2">
        <f t="shared" si="56"/>
        <v>1.1477466344670473</v>
      </c>
      <c r="N708" s="2">
        <f t="shared" si="57"/>
        <v>8.1092024692484337</v>
      </c>
      <c r="O708" s="2">
        <f t="shared" si="58"/>
        <v>0.2670413237815924</v>
      </c>
      <c r="P708" s="2">
        <f t="shared" si="59"/>
        <v>2.5199030806507445</v>
      </c>
      <c r="Q708">
        <v>1.9</v>
      </c>
    </row>
    <row r="709" spans="1:17" x14ac:dyDescent="0.2">
      <c r="A709">
        <v>3.1179999999999999</v>
      </c>
      <c r="B709">
        <v>0.84699999999999998</v>
      </c>
      <c r="C709">
        <v>40.950000000000003</v>
      </c>
      <c r="D709" s="2">
        <v>1.2929999999999999</v>
      </c>
      <c r="E709" s="2">
        <v>3.85</v>
      </c>
      <c r="F709" s="2">
        <v>2.2709999999999999</v>
      </c>
      <c r="G709" s="2">
        <v>0.41799999999999998</v>
      </c>
      <c r="H709" s="2">
        <v>2.1100000000000001E-4</v>
      </c>
      <c r="I709" s="2">
        <v>0.30299999999999999</v>
      </c>
      <c r="J709" s="2">
        <v>8.9169999999999998</v>
      </c>
      <c r="K709" s="2">
        <v>0.22259999999999999</v>
      </c>
      <c r="L709">
        <f t="shared" si="55"/>
        <v>0.72835150737652343</v>
      </c>
      <c r="M709" s="2">
        <f t="shared" si="56"/>
        <v>1.1400762537699243</v>
      </c>
      <c r="N709" s="2">
        <f t="shared" si="57"/>
        <v>8.9158931924561475</v>
      </c>
      <c r="O709" s="2">
        <f t="shared" si="58"/>
        <v>0.27100482757593197</v>
      </c>
      <c r="P709" s="2">
        <f t="shared" si="59"/>
        <v>2.4963552764382642</v>
      </c>
      <c r="Q709">
        <v>1.9</v>
      </c>
    </row>
    <row r="710" spans="1:17" x14ac:dyDescent="0.2">
      <c r="A710">
        <v>3.1179999999999999</v>
      </c>
      <c r="B710">
        <v>1.343</v>
      </c>
      <c r="C710">
        <v>49.95</v>
      </c>
      <c r="D710" s="2">
        <v>2.9870000000000001</v>
      </c>
      <c r="E710" s="2">
        <v>1.2250000000000001</v>
      </c>
      <c r="F710" s="2">
        <v>1.7749999999999999</v>
      </c>
      <c r="G710" s="2">
        <v>0.52900000000000003</v>
      </c>
      <c r="H710" s="2">
        <v>2.0800000000000001E-5</v>
      </c>
      <c r="I710" s="2">
        <v>0.89700000000000002</v>
      </c>
      <c r="J710" s="2">
        <v>7.0000000000000001E-3</v>
      </c>
      <c r="K710" s="2">
        <v>4.3010000000000001E-3</v>
      </c>
      <c r="L710">
        <f t="shared" si="55"/>
        <v>0.56927517639512504</v>
      </c>
      <c r="M710" s="2">
        <f t="shared" si="56"/>
        <v>1.3391375309108864</v>
      </c>
      <c r="N710" s="2">
        <f t="shared" si="57"/>
        <v>1.484580198273187</v>
      </c>
      <c r="O710" s="2">
        <f t="shared" si="58"/>
        <v>4.7646064588539633E-4</v>
      </c>
      <c r="P710" s="2">
        <f t="shared" si="59"/>
        <v>61.442857142857143</v>
      </c>
      <c r="Q710">
        <v>1.9</v>
      </c>
    </row>
    <row r="711" spans="1:17" x14ac:dyDescent="0.2">
      <c r="A711">
        <v>3.1179999999999999</v>
      </c>
      <c r="B711">
        <v>1.331</v>
      </c>
      <c r="C711">
        <v>49.95</v>
      </c>
      <c r="D711" s="2">
        <v>2.9590000000000001</v>
      </c>
      <c r="E711" s="2">
        <v>1.2749999999999999</v>
      </c>
      <c r="F711" s="2">
        <v>1.7869999999999999</v>
      </c>
      <c r="G711" s="2">
        <v>0.52600000000000002</v>
      </c>
      <c r="H711" s="2">
        <v>2.37E-5</v>
      </c>
      <c r="I711" s="2">
        <v>0.88200000000000001</v>
      </c>
      <c r="J711" s="2">
        <v>6.8000000000000005E-2</v>
      </c>
      <c r="K711" s="2">
        <v>7.0889999999999998E-3</v>
      </c>
      <c r="L711">
        <f t="shared" si="55"/>
        <v>0.57312379730596541</v>
      </c>
      <c r="M711" s="2">
        <f t="shared" si="56"/>
        <v>1.3341817094651973</v>
      </c>
      <c r="N711" s="2">
        <f t="shared" si="57"/>
        <v>1.5337397513794606</v>
      </c>
      <c r="O711" s="2">
        <f t="shared" si="58"/>
        <v>4.6311808903775845E-3</v>
      </c>
      <c r="P711" s="2">
        <f t="shared" si="59"/>
        <v>10.424999999999999</v>
      </c>
      <c r="Q711">
        <v>1.9</v>
      </c>
    </row>
    <row r="712" spans="1:17" x14ac:dyDescent="0.2">
      <c r="A712">
        <v>3.1179999999999999</v>
      </c>
      <c r="B712">
        <v>1.319</v>
      </c>
      <c r="C712">
        <v>49.95</v>
      </c>
      <c r="D712" s="2">
        <v>2.9319999999999999</v>
      </c>
      <c r="E712" s="2">
        <v>1.325</v>
      </c>
      <c r="F712" s="2">
        <v>1.7989999999999999</v>
      </c>
      <c r="G712" s="2">
        <v>0.52300000000000002</v>
      </c>
      <c r="H712" s="2">
        <v>2.65E-5</v>
      </c>
      <c r="I712" s="2">
        <v>0.86799999999999999</v>
      </c>
      <c r="J712" s="2">
        <v>0.17599999999999999</v>
      </c>
      <c r="K712" s="2">
        <v>1.2189999999999999E-2</v>
      </c>
      <c r="L712">
        <f t="shared" si="55"/>
        <v>0.57697241821680567</v>
      </c>
      <c r="M712" s="2">
        <f t="shared" si="56"/>
        <v>1.3294817111114823</v>
      </c>
      <c r="N712" s="2">
        <f t="shared" si="57"/>
        <v>1.5832168539861007</v>
      </c>
      <c r="O712" s="2">
        <f t="shared" si="58"/>
        <v>1.1997920700996232E-2</v>
      </c>
      <c r="P712" s="2">
        <f t="shared" si="59"/>
        <v>6.9261363636363633</v>
      </c>
      <c r="Q712">
        <v>1.9</v>
      </c>
    </row>
    <row r="713" spans="1:17" x14ac:dyDescent="0.2">
      <c r="A713">
        <v>3.1179999999999999</v>
      </c>
      <c r="B713">
        <v>1.3069999999999999</v>
      </c>
      <c r="C713">
        <v>49.95</v>
      </c>
      <c r="D713" s="2">
        <v>2.9049999999999998</v>
      </c>
      <c r="E713" s="2">
        <v>1.375</v>
      </c>
      <c r="F713" s="2">
        <v>1.8109999999999999</v>
      </c>
      <c r="G713" s="2">
        <v>0.52</v>
      </c>
      <c r="H713" s="2">
        <v>2.9300000000000001E-5</v>
      </c>
      <c r="I713" s="2">
        <v>0.85499999999999998</v>
      </c>
      <c r="J713" s="2">
        <v>0.39300000000000002</v>
      </c>
      <c r="K713" s="2">
        <v>1.6060000000000001E-2</v>
      </c>
      <c r="L713">
        <f t="shared" si="55"/>
        <v>0.58082103912764593</v>
      </c>
      <c r="M713" s="2">
        <f t="shared" si="56"/>
        <v>1.3250958129645398</v>
      </c>
      <c r="N713" s="2">
        <f t="shared" si="57"/>
        <v>1.6328658635899385</v>
      </c>
      <c r="O713" s="2">
        <f t="shared" si="58"/>
        <v>2.6806603573707833E-2</v>
      </c>
      <c r="P713" s="2">
        <f t="shared" si="59"/>
        <v>4.0865139949109421</v>
      </c>
      <c r="Q713">
        <v>1.9</v>
      </c>
    </row>
    <row r="714" spans="1:17" x14ac:dyDescent="0.2">
      <c r="A714">
        <v>3.1179999999999999</v>
      </c>
      <c r="B714">
        <v>1.294</v>
      </c>
      <c r="C714">
        <v>49.95</v>
      </c>
      <c r="D714" s="2">
        <v>2.8780000000000001</v>
      </c>
      <c r="E714" s="2">
        <v>1.425</v>
      </c>
      <c r="F714" s="2">
        <v>1.8240000000000001</v>
      </c>
      <c r="G714" s="2">
        <v>0.51700000000000002</v>
      </c>
      <c r="H714" s="2">
        <v>3.1999999999999999E-5</v>
      </c>
      <c r="I714" s="2">
        <v>0.84099999999999997</v>
      </c>
      <c r="J714" s="2">
        <v>0.52600000000000002</v>
      </c>
      <c r="K714" s="2">
        <v>1.695E-2</v>
      </c>
      <c r="L714">
        <f t="shared" si="55"/>
        <v>0.58499037844772284</v>
      </c>
      <c r="M714" s="2">
        <f t="shared" si="56"/>
        <v>1.320223650639001</v>
      </c>
      <c r="N714" s="2">
        <f t="shared" si="57"/>
        <v>1.6887615164769243</v>
      </c>
      <c r="O714" s="2">
        <f t="shared" si="58"/>
        <v>3.595603210547324E-2</v>
      </c>
      <c r="P714" s="2">
        <f t="shared" si="59"/>
        <v>3.2224334600760454</v>
      </c>
      <c r="Q714">
        <v>1.9</v>
      </c>
    </row>
    <row r="715" spans="1:17" x14ac:dyDescent="0.2">
      <c r="A715">
        <v>3.1179999999999999</v>
      </c>
      <c r="B715">
        <v>1.282</v>
      </c>
      <c r="C715">
        <v>49.95</v>
      </c>
      <c r="D715" s="2">
        <v>2.851</v>
      </c>
      <c r="E715" s="2">
        <v>1.4750000000000001</v>
      </c>
      <c r="F715" s="2">
        <v>1.8360000000000001</v>
      </c>
      <c r="G715" s="2">
        <v>0.51400000000000001</v>
      </c>
      <c r="H715" s="2">
        <v>3.4799999999999999E-5</v>
      </c>
      <c r="I715" s="2">
        <v>0.82699999999999996</v>
      </c>
      <c r="J715" s="2">
        <v>0.63900000000000001</v>
      </c>
      <c r="K715" s="2">
        <v>1.7059999999999999E-2</v>
      </c>
      <c r="L715">
        <f t="shared" si="55"/>
        <v>0.58883899935856321</v>
      </c>
      <c r="M715" s="2">
        <f t="shared" si="56"/>
        <v>1.315420177964489</v>
      </c>
      <c r="N715" s="2">
        <f t="shared" si="57"/>
        <v>1.7448291331108878</v>
      </c>
      <c r="O715" s="2">
        <f t="shared" si="58"/>
        <v>4.3709599986704352E-2</v>
      </c>
      <c r="P715" s="2">
        <f t="shared" si="59"/>
        <v>2.6697965571205002</v>
      </c>
      <c r="Q715">
        <v>1.9</v>
      </c>
    </row>
    <row r="716" spans="1:17" x14ac:dyDescent="0.2">
      <c r="A716">
        <v>3.1179999999999999</v>
      </c>
      <c r="B716">
        <v>1.27</v>
      </c>
      <c r="C716">
        <v>49.95</v>
      </c>
      <c r="D716" s="2">
        <v>2.8239999999999998</v>
      </c>
      <c r="E716" s="2">
        <v>1.5249999999999999</v>
      </c>
      <c r="F716" s="2">
        <v>1.8480000000000001</v>
      </c>
      <c r="G716" s="2">
        <v>0.51100000000000001</v>
      </c>
      <c r="H716" s="2">
        <v>3.7499999999999997E-5</v>
      </c>
      <c r="I716" s="2">
        <v>0.81399999999999995</v>
      </c>
      <c r="J716" s="2">
        <v>0.59299999999999997</v>
      </c>
      <c r="K716" s="2">
        <v>2.103E-2</v>
      </c>
      <c r="L716">
        <f t="shared" si="55"/>
        <v>0.59268762026940347</v>
      </c>
      <c r="M716" s="2">
        <f t="shared" si="56"/>
        <v>1.3109379347281169</v>
      </c>
      <c r="N716" s="2">
        <f t="shared" si="57"/>
        <v>1.8011405460658698</v>
      </c>
      <c r="O716" s="2">
        <f t="shared" si="58"/>
        <v>4.0575285113664719E-2</v>
      </c>
      <c r="P716" s="2">
        <f t="shared" si="59"/>
        <v>3.5463743676222599</v>
      </c>
      <c r="Q716">
        <v>1.9</v>
      </c>
    </row>
    <row r="717" spans="1:17" x14ac:dyDescent="0.2">
      <c r="A717">
        <v>3.1179999999999999</v>
      </c>
      <c r="B717">
        <v>1.258</v>
      </c>
      <c r="C717">
        <v>49.95</v>
      </c>
      <c r="D717" s="2">
        <v>2.7970000000000002</v>
      </c>
      <c r="E717" s="2">
        <v>1.575</v>
      </c>
      <c r="F717" s="2">
        <v>1.86</v>
      </c>
      <c r="G717" s="2">
        <v>0.50700000000000001</v>
      </c>
      <c r="H717" s="2">
        <v>4.0000000000000003E-5</v>
      </c>
      <c r="I717" s="2">
        <v>0.80100000000000005</v>
      </c>
      <c r="J717" s="2">
        <v>0.61299999999999999</v>
      </c>
      <c r="K717" s="2">
        <v>1.9980000000000001E-2</v>
      </c>
      <c r="L717">
        <f t="shared" si="55"/>
        <v>0.59653624118024373</v>
      </c>
      <c r="M717" s="2">
        <f t="shared" si="56"/>
        <v>1.3064251573384285</v>
      </c>
      <c r="N717" s="2">
        <f t="shared" si="57"/>
        <v>1.859831284912066</v>
      </c>
      <c r="O717" s="2">
        <f t="shared" si="58"/>
        <v>4.1952182814017039E-2</v>
      </c>
      <c r="P717" s="2">
        <f t="shared" si="59"/>
        <v>3.2593800978792822</v>
      </c>
      <c r="Q717">
        <v>1.9</v>
      </c>
    </row>
    <row r="718" spans="1:17" x14ac:dyDescent="0.2">
      <c r="A718">
        <v>3.1179999999999999</v>
      </c>
      <c r="B718">
        <v>1.246</v>
      </c>
      <c r="C718">
        <v>49.95</v>
      </c>
      <c r="D718" s="2">
        <v>2.77</v>
      </c>
      <c r="E718" s="2">
        <v>1.625</v>
      </c>
      <c r="F718" s="2">
        <v>1.8720000000000001</v>
      </c>
      <c r="G718" s="2">
        <v>0.504</v>
      </c>
      <c r="H718" s="2">
        <v>4.2700000000000001E-5</v>
      </c>
      <c r="I718" s="2">
        <v>0.78800000000000003</v>
      </c>
      <c r="J718" s="2">
        <v>0.57199999999999995</v>
      </c>
      <c r="K718" s="2">
        <v>1.7049999999999999E-2</v>
      </c>
      <c r="L718">
        <f t="shared" si="55"/>
        <v>0.60038486209108399</v>
      </c>
      <c r="M718" s="2">
        <f t="shared" si="56"/>
        <v>1.3018818495897044</v>
      </c>
      <c r="N718" s="2">
        <f t="shared" si="57"/>
        <v>1.9210353049269038</v>
      </c>
      <c r="O718" s="2">
        <f t="shared" si="58"/>
        <v>3.9150127770675988E-2</v>
      </c>
      <c r="P718" s="2">
        <f t="shared" si="59"/>
        <v>2.9807692307692308</v>
      </c>
      <c r="Q718">
        <v>1.9</v>
      </c>
    </row>
    <row r="719" spans="1:17" x14ac:dyDescent="0.2">
      <c r="A719">
        <v>3.1179999999999999</v>
      </c>
      <c r="B719">
        <v>1.2330000000000001</v>
      </c>
      <c r="C719">
        <v>49.95</v>
      </c>
      <c r="D719" s="2">
        <v>2.7429999999999999</v>
      </c>
      <c r="E719" s="2">
        <v>1.675</v>
      </c>
      <c r="F719" s="2">
        <v>1.885</v>
      </c>
      <c r="G719" s="2">
        <v>0.501</v>
      </c>
      <c r="H719" s="2">
        <v>4.5200000000000001E-5</v>
      </c>
      <c r="I719" s="2">
        <v>0.77500000000000002</v>
      </c>
      <c r="J719" s="2">
        <v>0.59299999999999997</v>
      </c>
      <c r="K719" s="2">
        <v>1.8159999999999999E-2</v>
      </c>
      <c r="L719">
        <f t="shared" si="55"/>
        <v>0.60455420141116101</v>
      </c>
      <c r="M719" s="2">
        <f t="shared" si="56"/>
        <v>1.2972036757984626</v>
      </c>
      <c r="N719" s="2">
        <f t="shared" si="57"/>
        <v>1.9875604090209009</v>
      </c>
      <c r="O719" s="2">
        <f t="shared" si="58"/>
        <v>4.0645063173279747E-2</v>
      </c>
      <c r="P719" s="2">
        <f t="shared" si="59"/>
        <v>3.0623946037099494</v>
      </c>
      <c r="Q719">
        <v>1.9</v>
      </c>
    </row>
    <row r="720" spans="1:17" x14ac:dyDescent="0.2">
      <c r="A720">
        <v>3.1179999999999999</v>
      </c>
      <c r="B720">
        <v>1.2210000000000001</v>
      </c>
      <c r="C720">
        <v>49.95</v>
      </c>
      <c r="D720" s="2">
        <v>2.7149999999999999</v>
      </c>
      <c r="E720" s="2">
        <v>1.7250000000000001</v>
      </c>
      <c r="F720" s="2">
        <v>1.897</v>
      </c>
      <c r="G720" s="2">
        <v>0.498</v>
      </c>
      <c r="H720" s="2">
        <v>4.7800000000000003E-5</v>
      </c>
      <c r="I720" s="2">
        <v>0.76300000000000001</v>
      </c>
      <c r="J720" s="2">
        <v>0.624</v>
      </c>
      <c r="K720" s="2">
        <v>1.934E-2</v>
      </c>
      <c r="L720">
        <f t="shared" si="55"/>
        <v>0.60840282232200127</v>
      </c>
      <c r="M720" s="2">
        <f t="shared" si="56"/>
        <v>1.2930164911463029</v>
      </c>
      <c r="N720" s="2">
        <f t="shared" si="57"/>
        <v>2.0516387390930615</v>
      </c>
      <c r="O720" s="2">
        <f t="shared" si="58"/>
        <v>4.2720197083174663E-2</v>
      </c>
      <c r="P720" s="2">
        <f t="shared" si="59"/>
        <v>3.0993589743589745</v>
      </c>
      <c r="Q720">
        <v>1.9</v>
      </c>
    </row>
    <row r="721" spans="1:17" x14ac:dyDescent="0.2">
      <c r="A721">
        <v>3.1179999999999999</v>
      </c>
      <c r="B721">
        <v>1.2090000000000001</v>
      </c>
      <c r="C721">
        <v>49.95</v>
      </c>
      <c r="D721" s="2">
        <v>2.6880000000000002</v>
      </c>
      <c r="E721" s="2">
        <v>1.7749999999999999</v>
      </c>
      <c r="F721" s="2">
        <v>1.909</v>
      </c>
      <c r="G721" s="2">
        <v>0.49399999999999999</v>
      </c>
      <c r="H721" s="2">
        <v>5.02E-5</v>
      </c>
      <c r="I721" s="2">
        <v>0.75</v>
      </c>
      <c r="J721" s="2">
        <v>0.627</v>
      </c>
      <c r="K721" s="2">
        <v>1.9460000000000002E-2</v>
      </c>
      <c r="L721">
        <f t="shared" si="55"/>
        <v>0.61225144323284153</v>
      </c>
      <c r="M721" s="2">
        <f t="shared" si="56"/>
        <v>1.2883837367821462</v>
      </c>
      <c r="N721" s="2">
        <f t="shared" si="57"/>
        <v>2.121251321985159</v>
      </c>
      <c r="O721" s="2">
        <f t="shared" si="58"/>
        <v>4.291625825319615E-2</v>
      </c>
      <c r="P721" s="2">
        <f t="shared" si="59"/>
        <v>3.1036682615629987</v>
      </c>
      <c r="Q721">
        <v>1.9</v>
      </c>
    </row>
    <row r="722" spans="1:17" x14ac:dyDescent="0.2">
      <c r="A722">
        <v>3.1179999999999999</v>
      </c>
      <c r="B722">
        <v>1.1970000000000001</v>
      </c>
      <c r="C722">
        <v>49.95</v>
      </c>
      <c r="D722" s="2">
        <v>2.661</v>
      </c>
      <c r="E722" s="2">
        <v>1.825</v>
      </c>
      <c r="F722" s="2">
        <v>1.921</v>
      </c>
      <c r="G722" s="2">
        <v>0.49099999999999999</v>
      </c>
      <c r="H722" s="2">
        <v>5.27E-5</v>
      </c>
      <c r="I722" s="2">
        <v>0.73799999999999999</v>
      </c>
      <c r="J722" s="2">
        <v>0.67120000000000002</v>
      </c>
      <c r="K722" s="2">
        <v>2.3040000000000001E-2</v>
      </c>
      <c r="L722">
        <f t="shared" si="55"/>
        <v>0.61610006414368179</v>
      </c>
      <c r="M722" s="2">
        <f t="shared" si="56"/>
        <v>1.2840909695983198</v>
      </c>
      <c r="N722" s="2">
        <f t="shared" si="57"/>
        <v>2.1910415553223519</v>
      </c>
      <c r="O722" s="2">
        <f t="shared" si="58"/>
        <v>4.59135112239289E-2</v>
      </c>
      <c r="P722" s="2">
        <f t="shared" si="59"/>
        <v>3.432657926102503</v>
      </c>
      <c r="Q722">
        <v>1.9</v>
      </c>
    </row>
    <row r="723" spans="1:17" x14ac:dyDescent="0.2">
      <c r="A723">
        <v>3.1179999999999999</v>
      </c>
      <c r="B723">
        <v>1.1850000000000001</v>
      </c>
      <c r="C723">
        <v>49.95</v>
      </c>
      <c r="D723" s="2">
        <v>2.6339999999999999</v>
      </c>
      <c r="E723" s="2">
        <v>1.875</v>
      </c>
      <c r="F723" s="2">
        <v>1.9330000000000001</v>
      </c>
      <c r="G723" s="2">
        <v>0.48799999999999999</v>
      </c>
      <c r="H723" s="2">
        <v>5.52E-5</v>
      </c>
      <c r="I723" s="2">
        <v>0.72599999999999998</v>
      </c>
      <c r="J723" s="2">
        <v>0.71970000000000001</v>
      </c>
      <c r="K723" s="2">
        <v>2.3779999999999999E-2</v>
      </c>
      <c r="L723">
        <f t="shared" si="55"/>
        <v>0.61994868505452205</v>
      </c>
      <c r="M723" s="2">
        <f t="shared" si="56"/>
        <v>1.27977228879781</v>
      </c>
      <c r="N723" s="2">
        <f t="shared" si="57"/>
        <v>2.2638656235193579</v>
      </c>
      <c r="O723" s="2">
        <f t="shared" si="58"/>
        <v>4.9195483425714941E-2</v>
      </c>
      <c r="P723" s="2">
        <f t="shared" si="59"/>
        <v>3.3041545088231206</v>
      </c>
      <c r="Q723">
        <v>1.9</v>
      </c>
    </row>
    <row r="724" spans="1:17" x14ac:dyDescent="0.2">
      <c r="A724">
        <v>3.1179999999999999</v>
      </c>
      <c r="B724">
        <v>1.1719999999999999</v>
      </c>
      <c r="C724">
        <v>49.95</v>
      </c>
      <c r="D724" s="2">
        <v>2.6070000000000002</v>
      </c>
      <c r="E724" s="2">
        <v>1.925</v>
      </c>
      <c r="F724" s="2">
        <v>1.946</v>
      </c>
      <c r="G724" s="2">
        <v>0.48399999999999999</v>
      </c>
      <c r="H724" s="2">
        <v>5.7500000000000002E-5</v>
      </c>
      <c r="I724" s="2">
        <v>0.71399999999999997</v>
      </c>
      <c r="J724" s="2">
        <v>0.78010000000000002</v>
      </c>
      <c r="K724" s="2">
        <v>2.5489999999999999E-2</v>
      </c>
      <c r="L724">
        <f t="shared" si="55"/>
        <v>0.62411802437459907</v>
      </c>
      <c r="M724" s="2">
        <f t="shared" si="56"/>
        <v>1.2753242028180116</v>
      </c>
      <c r="N724" s="2">
        <f t="shared" si="57"/>
        <v>2.343099731776245</v>
      </c>
      <c r="O724" s="2">
        <f t="shared" si="58"/>
        <v>5.335662484230002E-2</v>
      </c>
      <c r="P724" s="2">
        <f t="shared" si="59"/>
        <v>3.2675298038712981</v>
      </c>
      <c r="Q724">
        <v>1.9</v>
      </c>
    </row>
    <row r="725" spans="1:17" x14ac:dyDescent="0.2">
      <c r="A725">
        <v>3.1179999999999999</v>
      </c>
      <c r="B725">
        <v>1.1599999999999999</v>
      </c>
      <c r="C725">
        <v>49.95</v>
      </c>
      <c r="D725" s="2">
        <v>2.58</v>
      </c>
      <c r="E725" s="2">
        <v>1.9750000000000001</v>
      </c>
      <c r="F725" s="2">
        <v>1.958</v>
      </c>
      <c r="G725" s="2">
        <v>0.48099999999999998</v>
      </c>
      <c r="H725" s="2">
        <v>5.9899999999999999E-5</v>
      </c>
      <c r="I725" s="2">
        <v>0.70199999999999996</v>
      </c>
      <c r="J725" s="2">
        <v>0.8306</v>
      </c>
      <c r="K725" s="2">
        <v>2.7099999999999999E-2</v>
      </c>
      <c r="L725">
        <f t="shared" si="55"/>
        <v>0.62796664528543944</v>
      </c>
      <c r="M725" s="2">
        <f t="shared" si="56"/>
        <v>1.2709538153342608</v>
      </c>
      <c r="N725" s="2">
        <f t="shared" si="57"/>
        <v>2.4226537473329457</v>
      </c>
      <c r="O725" s="2">
        <f t="shared" si="58"/>
        <v>5.6756767746778118E-2</v>
      </c>
      <c r="P725" s="2">
        <f t="shared" si="59"/>
        <v>3.2627016614495545</v>
      </c>
      <c r="Q725">
        <v>1.9</v>
      </c>
    </row>
    <row r="726" spans="1:17" x14ac:dyDescent="0.2">
      <c r="A726">
        <v>3.1179999999999999</v>
      </c>
      <c r="B726">
        <v>1.1479999999999999</v>
      </c>
      <c r="C726">
        <v>49.95</v>
      </c>
      <c r="D726" s="2">
        <v>2.5529999999999999</v>
      </c>
      <c r="E726" s="2">
        <v>2.0249999999999999</v>
      </c>
      <c r="F726" s="2">
        <v>1.97</v>
      </c>
      <c r="G726" s="2">
        <v>0.47799999999999998</v>
      </c>
      <c r="H726" s="2">
        <v>6.2299999999999996E-5</v>
      </c>
      <c r="I726" s="2">
        <v>0.69</v>
      </c>
      <c r="J726" s="2">
        <v>0.95540000000000003</v>
      </c>
      <c r="K726" s="2">
        <v>2.981E-2</v>
      </c>
      <c r="L726">
        <f t="shared" si="55"/>
        <v>0.6318152661962797</v>
      </c>
      <c r="M726" s="2">
        <f t="shared" si="56"/>
        <v>1.2665575772930366</v>
      </c>
      <c r="N726" s="2">
        <f t="shared" si="57"/>
        <v>2.505815026395132</v>
      </c>
      <c r="O726" s="2">
        <f t="shared" si="58"/>
        <v>6.5215023364382799E-2</v>
      </c>
      <c r="P726" s="2">
        <f t="shared" si="59"/>
        <v>3.1201590956667364</v>
      </c>
      <c r="Q726">
        <v>1.9</v>
      </c>
    </row>
    <row r="727" spans="1:17" x14ac:dyDescent="0.2">
      <c r="A727">
        <v>3.1179999999999999</v>
      </c>
      <c r="B727">
        <v>1.1359999999999999</v>
      </c>
      <c r="C727">
        <v>49.95</v>
      </c>
      <c r="D727" s="2">
        <v>2.5259999999999998</v>
      </c>
      <c r="E727" s="2">
        <v>2.0750000000000002</v>
      </c>
      <c r="F727" s="2">
        <v>1.982</v>
      </c>
      <c r="G727" s="2">
        <v>0.47399999999999998</v>
      </c>
      <c r="H727" s="2">
        <v>6.4499999999999996E-5</v>
      </c>
      <c r="I727" s="2">
        <v>0.67900000000000005</v>
      </c>
      <c r="J727" s="2">
        <v>1.073</v>
      </c>
      <c r="K727" s="2">
        <v>3.2730000000000002E-2</v>
      </c>
      <c r="L727">
        <f t="shared" si="55"/>
        <v>0.63566388710711996</v>
      </c>
      <c r="M727" s="2">
        <f t="shared" si="56"/>
        <v>1.2625175709190697</v>
      </c>
      <c r="N727" s="2">
        <f t="shared" si="57"/>
        <v>2.5889836413948379</v>
      </c>
      <c r="O727" s="2">
        <f t="shared" si="58"/>
        <v>7.3133387321896962E-2</v>
      </c>
      <c r="P727" s="2">
        <f t="shared" si="59"/>
        <v>3.0503261882572232</v>
      </c>
      <c r="Q727">
        <v>1.9</v>
      </c>
    </row>
    <row r="728" spans="1:17" x14ac:dyDescent="0.2">
      <c r="A728">
        <v>3.1179999999999999</v>
      </c>
      <c r="B728">
        <v>1.1240000000000001</v>
      </c>
      <c r="C728">
        <v>49.95</v>
      </c>
      <c r="D728" s="2">
        <v>2.4980000000000002</v>
      </c>
      <c r="E728" s="2">
        <v>2.125</v>
      </c>
      <c r="F728" s="2">
        <v>1.994</v>
      </c>
      <c r="G728" s="2">
        <v>0.47099999999999997</v>
      </c>
      <c r="H728" s="2">
        <v>6.69E-5</v>
      </c>
      <c r="I728" s="2">
        <v>0.66700000000000004</v>
      </c>
      <c r="J728" s="2">
        <v>1.23</v>
      </c>
      <c r="K728" s="2">
        <v>3.7379999999999997E-2</v>
      </c>
      <c r="L728">
        <f t="shared" si="55"/>
        <v>0.63951250801796022</v>
      </c>
      <c r="M728" s="2">
        <f t="shared" si="56"/>
        <v>1.2581231821020178</v>
      </c>
      <c r="N728" s="2">
        <f t="shared" si="57"/>
        <v>2.679827075432045</v>
      </c>
      <c r="O728" s="2">
        <f t="shared" si="58"/>
        <v>8.3654064054278748E-2</v>
      </c>
      <c r="P728" s="2">
        <f t="shared" si="59"/>
        <v>3.0390243902439025</v>
      </c>
      <c r="Q728">
        <v>1.9</v>
      </c>
    </row>
    <row r="729" spans="1:17" x14ac:dyDescent="0.2">
      <c r="A729">
        <v>3.1179999999999999</v>
      </c>
      <c r="B729">
        <v>1.111</v>
      </c>
      <c r="C729">
        <v>49.95</v>
      </c>
      <c r="D729" s="2">
        <v>2.4710000000000001</v>
      </c>
      <c r="E729" s="2">
        <v>2.1749999999999998</v>
      </c>
      <c r="F729" s="2">
        <v>2.0070000000000001</v>
      </c>
      <c r="G729" s="2">
        <v>0.46700000000000003</v>
      </c>
      <c r="H729" s="2">
        <v>6.8999999999999997E-5</v>
      </c>
      <c r="I729" s="2">
        <v>0.65600000000000003</v>
      </c>
      <c r="J729" s="2">
        <v>1.4770000000000001</v>
      </c>
      <c r="K729" s="2">
        <v>4.4830000000000002E-2</v>
      </c>
      <c r="L729">
        <f t="shared" si="55"/>
        <v>0.64368184733803713</v>
      </c>
      <c r="M729" s="2">
        <f t="shared" si="56"/>
        <v>1.2539361370388653</v>
      </c>
      <c r="N729" s="2">
        <f t="shared" si="57"/>
        <v>2.7746182340210477</v>
      </c>
      <c r="O729" s="2">
        <f t="shared" si="58"/>
        <v>0.10042579264468277</v>
      </c>
      <c r="P729" s="2">
        <f t="shared" si="59"/>
        <v>3.0352064996614758</v>
      </c>
      <c r="Q729">
        <v>1.9</v>
      </c>
    </row>
    <row r="730" spans="1:17" x14ac:dyDescent="0.2">
      <c r="A730">
        <v>3.1179999999999999</v>
      </c>
      <c r="B730">
        <v>1.099</v>
      </c>
      <c r="C730">
        <v>49.95</v>
      </c>
      <c r="D730" s="2">
        <v>2.444</v>
      </c>
      <c r="E730" s="2">
        <v>2.2250000000000001</v>
      </c>
      <c r="F730" s="2">
        <v>2.0190000000000001</v>
      </c>
      <c r="G730" s="2">
        <v>0.46300000000000002</v>
      </c>
      <c r="H730" s="2">
        <v>7.1099999999999994E-5</v>
      </c>
      <c r="I730" s="2">
        <v>0.64500000000000002</v>
      </c>
      <c r="J730" s="2">
        <v>1.847</v>
      </c>
      <c r="K730" s="2">
        <v>5.2150000000000002E-2</v>
      </c>
      <c r="L730">
        <f t="shared" si="55"/>
        <v>0.6475304682488775</v>
      </c>
      <c r="M730" s="2">
        <f t="shared" si="56"/>
        <v>1.2498303393794301</v>
      </c>
      <c r="N730" s="2">
        <f t="shared" si="57"/>
        <v>2.869806888610833</v>
      </c>
      <c r="O730" s="2">
        <f t="shared" si="58"/>
        <v>0.12534824253573379</v>
      </c>
      <c r="P730" s="2">
        <f t="shared" si="59"/>
        <v>2.8234975636166757</v>
      </c>
      <c r="Q730">
        <v>1.9</v>
      </c>
    </row>
    <row r="731" spans="1:17" x14ac:dyDescent="0.2">
      <c r="A731">
        <v>3.1179999999999999</v>
      </c>
      <c r="B731">
        <v>1.087</v>
      </c>
      <c r="C731">
        <v>49.95</v>
      </c>
      <c r="D731" s="2">
        <v>2.4169999999999998</v>
      </c>
      <c r="E731" s="2">
        <v>2.2749999999999999</v>
      </c>
      <c r="F731" s="2">
        <v>2.0310000000000001</v>
      </c>
      <c r="G731" s="2">
        <v>0.46</v>
      </c>
      <c r="H731" s="2">
        <v>7.3399999999999995E-5</v>
      </c>
      <c r="I731" s="2">
        <v>0.63400000000000001</v>
      </c>
      <c r="J731" s="2">
        <v>1.958</v>
      </c>
      <c r="K731" s="2">
        <v>5.21E-2</v>
      </c>
      <c r="L731">
        <f t="shared" si="55"/>
        <v>0.65137908915971765</v>
      </c>
      <c r="M731" s="2">
        <f t="shared" si="56"/>
        <v>1.2457032463162676</v>
      </c>
      <c r="N731" s="2">
        <f t="shared" si="57"/>
        <v>2.9693738753757191</v>
      </c>
      <c r="O731" s="2">
        <f t="shared" si="58"/>
        <v>0.13261515535458956</v>
      </c>
      <c r="P731" s="2">
        <f t="shared" si="59"/>
        <v>2.6608784473953015</v>
      </c>
      <c r="Q731">
        <v>1.9</v>
      </c>
    </row>
    <row r="732" spans="1:17" x14ac:dyDescent="0.2">
      <c r="A732">
        <v>3.1179999999999999</v>
      </c>
      <c r="B732">
        <v>1.075</v>
      </c>
      <c r="C732">
        <v>49.95</v>
      </c>
      <c r="D732" s="2">
        <v>2.39</v>
      </c>
      <c r="E732" s="2">
        <v>2.3250000000000002</v>
      </c>
      <c r="F732" s="2">
        <v>2.0430000000000001</v>
      </c>
      <c r="G732" s="2">
        <v>0.45600000000000002</v>
      </c>
      <c r="H732" s="2">
        <v>7.5500000000000006E-5</v>
      </c>
      <c r="I732" s="2">
        <v>0.623</v>
      </c>
      <c r="J732" s="2">
        <v>1.875</v>
      </c>
      <c r="K732" s="2">
        <v>5.0299999999999997E-2</v>
      </c>
      <c r="L732">
        <f t="shared" si="55"/>
        <v>0.65522771007055813</v>
      </c>
      <c r="M732" s="2">
        <f t="shared" si="56"/>
        <v>1.2415548836901171</v>
      </c>
      <c r="N732" s="2">
        <f t="shared" si="57"/>
        <v>3.0735877567451246</v>
      </c>
      <c r="O732" s="2">
        <f t="shared" si="58"/>
        <v>0.12672212319319331</v>
      </c>
      <c r="P732" s="2">
        <f t="shared" si="59"/>
        <v>2.6826666666666665</v>
      </c>
      <c r="Q732">
        <v>1.9</v>
      </c>
    </row>
    <row r="733" spans="1:17" x14ac:dyDescent="0.2">
      <c r="A733">
        <v>3.1179999999999999</v>
      </c>
      <c r="B733">
        <v>1.0629999999999999</v>
      </c>
      <c r="C733">
        <v>49.95</v>
      </c>
      <c r="D733" s="2">
        <v>2.363</v>
      </c>
      <c r="E733" s="2">
        <v>2.375</v>
      </c>
      <c r="F733" s="2">
        <v>2.0550000000000002</v>
      </c>
      <c r="G733" s="2">
        <v>0.45300000000000001</v>
      </c>
      <c r="H733" s="2">
        <v>7.7700000000000005E-5</v>
      </c>
      <c r="I733" s="2">
        <v>0.61299999999999999</v>
      </c>
      <c r="J733" s="2">
        <v>1.7649999999999999</v>
      </c>
      <c r="K733" s="2">
        <v>4.7160000000000001E-2</v>
      </c>
      <c r="L733">
        <f t="shared" si="55"/>
        <v>0.65907633098139828</v>
      </c>
      <c r="M733" s="2">
        <f t="shared" si="56"/>
        <v>1.2377815698563799</v>
      </c>
      <c r="N733" s="2">
        <f t="shared" si="57"/>
        <v>3.1775460193242924</v>
      </c>
      <c r="O733" s="2">
        <f t="shared" si="58"/>
        <v>0.1189783905395016</v>
      </c>
      <c r="P733" s="2">
        <f t="shared" si="59"/>
        <v>2.6719546742209634</v>
      </c>
      <c r="Q733">
        <v>1.9</v>
      </c>
    </row>
    <row r="734" spans="1:17" x14ac:dyDescent="0.2">
      <c r="A734">
        <v>3.1179999999999999</v>
      </c>
      <c r="B734">
        <v>1.05</v>
      </c>
      <c r="C734">
        <v>49.95</v>
      </c>
      <c r="D734" s="2">
        <v>2.3359999999999999</v>
      </c>
      <c r="E734" s="2">
        <v>2.4249999999999998</v>
      </c>
      <c r="F734" s="2">
        <v>2.0680000000000001</v>
      </c>
      <c r="G734" s="2">
        <v>0.44900000000000001</v>
      </c>
      <c r="H734" s="2">
        <v>7.9599999999999997E-5</v>
      </c>
      <c r="I734" s="2">
        <v>0.60199999999999998</v>
      </c>
      <c r="J734" s="2">
        <v>1.66</v>
      </c>
      <c r="K734" s="2">
        <v>4.48E-2</v>
      </c>
      <c r="L734">
        <f t="shared" si="55"/>
        <v>0.66324567030147519</v>
      </c>
      <c r="M734" s="2">
        <f t="shared" si="56"/>
        <v>1.2334928754353536</v>
      </c>
      <c r="N734" s="2">
        <f t="shared" si="57"/>
        <v>3.2963893772256805</v>
      </c>
      <c r="O734" s="2">
        <f t="shared" si="58"/>
        <v>0.11179946927425416</v>
      </c>
      <c r="P734" s="2">
        <f t="shared" si="59"/>
        <v>2.6987951807228914</v>
      </c>
      <c r="Q734">
        <v>1.9</v>
      </c>
    </row>
    <row r="735" spans="1:17" x14ac:dyDescent="0.2">
      <c r="A735">
        <v>3.1179999999999999</v>
      </c>
      <c r="B735">
        <v>1.038</v>
      </c>
      <c r="C735">
        <v>49.95</v>
      </c>
      <c r="D735" s="2">
        <v>2.3090000000000002</v>
      </c>
      <c r="E735" s="2">
        <v>2.4750000000000001</v>
      </c>
      <c r="F735" s="2">
        <v>2.08</v>
      </c>
      <c r="G735" s="2">
        <v>0.44500000000000001</v>
      </c>
      <c r="H735" s="2">
        <v>8.1600000000000005E-5</v>
      </c>
      <c r="I735" s="2">
        <v>0.59099999999999997</v>
      </c>
      <c r="J735" s="2">
        <v>1.6379999999999999</v>
      </c>
      <c r="K735" s="2">
        <v>4.4589999999999998E-2</v>
      </c>
      <c r="L735">
        <f t="shared" si="55"/>
        <v>0.66709429121231567</v>
      </c>
      <c r="M735" s="2">
        <f t="shared" si="56"/>
        <v>1.2292833254555351</v>
      </c>
      <c r="N735" s="2">
        <f t="shared" si="57"/>
        <v>3.4162705915063478</v>
      </c>
      <c r="O735" s="2">
        <f t="shared" si="58"/>
        <v>0.11003659449728212</v>
      </c>
      <c r="P735" s="2">
        <f t="shared" si="59"/>
        <v>2.7222222222222223</v>
      </c>
      <c r="Q735">
        <v>1.9</v>
      </c>
    </row>
    <row r="736" spans="1:17" x14ac:dyDescent="0.2">
      <c r="A736">
        <v>3.1179999999999999</v>
      </c>
      <c r="B736">
        <v>1.026</v>
      </c>
      <c r="C736">
        <v>49.95</v>
      </c>
      <c r="D736" s="2">
        <v>2.282</v>
      </c>
      <c r="E736" s="2">
        <v>2.5249999999999999</v>
      </c>
      <c r="F736" s="2">
        <v>2.0920000000000001</v>
      </c>
      <c r="G736" s="2">
        <v>0.441</v>
      </c>
      <c r="H736" s="2">
        <v>8.3599999999999999E-5</v>
      </c>
      <c r="I736" s="2">
        <v>0.58099999999999996</v>
      </c>
      <c r="J736" s="2">
        <v>1.667</v>
      </c>
      <c r="K736" s="2">
        <v>4.5900000000000003E-2</v>
      </c>
      <c r="L736">
        <f t="shared" si="55"/>
        <v>0.67094291212315582</v>
      </c>
      <c r="M736" s="2">
        <f t="shared" si="56"/>
        <v>1.2254558533309499</v>
      </c>
      <c r="N736" s="2">
        <f t="shared" si="57"/>
        <v>3.5359974965933048</v>
      </c>
      <c r="O736" s="2">
        <f t="shared" si="58"/>
        <v>0.11164644933892023</v>
      </c>
      <c r="P736" s="2">
        <f t="shared" si="59"/>
        <v>2.7534493101379725</v>
      </c>
      <c r="Q736">
        <v>1.9</v>
      </c>
    </row>
    <row r="737" spans="1:17" x14ac:dyDescent="0.2">
      <c r="A737">
        <v>3.1179999999999999</v>
      </c>
      <c r="B737">
        <v>1.014</v>
      </c>
      <c r="C737">
        <v>49.95</v>
      </c>
      <c r="D737" s="2">
        <v>2.254</v>
      </c>
      <c r="E737" s="2">
        <v>2.5750000000000002</v>
      </c>
      <c r="F737" s="2">
        <v>2.1040000000000001</v>
      </c>
      <c r="G737" s="2">
        <v>0.437</v>
      </c>
      <c r="H737" s="2">
        <v>8.5599999999999994E-5</v>
      </c>
      <c r="I737" s="2">
        <v>0.57099999999999995</v>
      </c>
      <c r="J737" s="2">
        <v>1.7370000000000001</v>
      </c>
      <c r="K737" s="2">
        <v>4.7919999999999997E-2</v>
      </c>
      <c r="L737">
        <f t="shared" si="55"/>
        <v>0.67479153303399619</v>
      </c>
      <c r="M737" s="2">
        <f t="shared" si="56"/>
        <v>1.2216631598022025</v>
      </c>
      <c r="N737" s="2">
        <f t="shared" si="57"/>
        <v>3.6613853043109201</v>
      </c>
      <c r="O737" s="2">
        <f t="shared" si="58"/>
        <v>0.11585781447618322</v>
      </c>
      <c r="P737" s="2">
        <f t="shared" si="59"/>
        <v>2.7587795048934942</v>
      </c>
      <c r="Q737">
        <v>1.9</v>
      </c>
    </row>
    <row r="738" spans="1:17" x14ac:dyDescent="0.2">
      <c r="A738">
        <v>3.1179999999999999</v>
      </c>
      <c r="B738">
        <v>1.002</v>
      </c>
      <c r="C738">
        <v>49.95</v>
      </c>
      <c r="D738" s="2">
        <v>2.2269999999999999</v>
      </c>
      <c r="E738" s="2">
        <v>2.625</v>
      </c>
      <c r="F738" s="2">
        <v>2.1160000000000001</v>
      </c>
      <c r="G738" s="2">
        <v>0.434</v>
      </c>
      <c r="H738" s="2">
        <v>8.7600000000000002E-5</v>
      </c>
      <c r="I738" s="2">
        <v>0.56100000000000005</v>
      </c>
      <c r="J738" s="2">
        <v>1.859</v>
      </c>
      <c r="K738" s="2">
        <v>5.0840000000000003E-2</v>
      </c>
      <c r="L738">
        <f t="shared" si="55"/>
        <v>0.67864015394483634</v>
      </c>
      <c r="M738" s="2">
        <f t="shared" si="56"/>
        <v>1.2178024202270308</v>
      </c>
      <c r="N738" s="2">
        <f t="shared" si="57"/>
        <v>3.792790394370162</v>
      </c>
      <c r="O738" s="2">
        <f t="shared" si="58"/>
        <v>0.12358117492185493</v>
      </c>
      <c r="P738" s="2">
        <f t="shared" si="59"/>
        <v>2.734803657880581</v>
      </c>
      <c r="Q738">
        <v>1.9</v>
      </c>
    </row>
    <row r="739" spans="1:17" x14ac:dyDescent="0.2">
      <c r="A739">
        <v>3.1179999999999999</v>
      </c>
      <c r="B739">
        <v>0.98899999999999999</v>
      </c>
      <c r="C739">
        <v>49.95</v>
      </c>
      <c r="D739" s="2">
        <v>2.2000000000000002</v>
      </c>
      <c r="E739" s="2">
        <v>2.6749999999999998</v>
      </c>
      <c r="F739" s="2">
        <v>2.129</v>
      </c>
      <c r="G739" s="2">
        <v>0.43</v>
      </c>
      <c r="H739" s="2">
        <v>8.9400000000000005E-5</v>
      </c>
      <c r="I739" s="2">
        <v>0.55100000000000005</v>
      </c>
      <c r="J739" s="2">
        <v>2.0659999999999998</v>
      </c>
      <c r="K739" s="2">
        <v>5.6599999999999998E-2</v>
      </c>
      <c r="L739">
        <f t="shared" si="55"/>
        <v>0.68280949326491347</v>
      </c>
      <c r="M739" s="2">
        <f t="shared" si="56"/>
        <v>1.2138277684704275</v>
      </c>
      <c r="N739" s="2">
        <f t="shared" si="57"/>
        <v>3.9364209348980737</v>
      </c>
      <c r="O739" s="2">
        <f t="shared" si="58"/>
        <v>0.13707535116680947</v>
      </c>
      <c r="P739" s="2">
        <f t="shared" si="59"/>
        <v>2.7395934172313652</v>
      </c>
      <c r="Q739">
        <v>1.9</v>
      </c>
    </row>
    <row r="740" spans="1:17" x14ac:dyDescent="0.2">
      <c r="A740">
        <v>3.1179999999999999</v>
      </c>
      <c r="B740">
        <v>0.97699999999999998</v>
      </c>
      <c r="C740">
        <v>49.95</v>
      </c>
      <c r="D740" s="2">
        <v>2.173</v>
      </c>
      <c r="E740" s="2">
        <v>2.7250000000000001</v>
      </c>
      <c r="F740" s="2">
        <v>2.141</v>
      </c>
      <c r="G740" s="2">
        <v>0.42599999999999999</v>
      </c>
      <c r="H740" s="2">
        <v>9.1299999999999997E-5</v>
      </c>
      <c r="I740" s="2">
        <v>0.54100000000000004</v>
      </c>
      <c r="J740" s="2">
        <v>2.2109999999999999</v>
      </c>
      <c r="K740" s="2">
        <v>6.0359999999999997E-2</v>
      </c>
      <c r="L740">
        <f t="shared" si="55"/>
        <v>0.68665811417575373</v>
      </c>
      <c r="M740" s="2">
        <f t="shared" si="56"/>
        <v>1.2099341814405766</v>
      </c>
      <c r="N740" s="2">
        <f t="shared" si="57"/>
        <v>4.0813007623063724</v>
      </c>
      <c r="O740" s="2">
        <f t="shared" si="58"/>
        <v>0.14616047300163712</v>
      </c>
      <c r="P740" s="2">
        <f t="shared" si="59"/>
        <v>2.7299864314789688</v>
      </c>
      <c r="Q740">
        <v>1.9</v>
      </c>
    </row>
    <row r="741" spans="1:17" x14ac:dyDescent="0.2">
      <c r="A741">
        <v>3.1179999999999999</v>
      </c>
      <c r="B741">
        <v>0.96499999999999997</v>
      </c>
      <c r="C741">
        <v>49.95</v>
      </c>
      <c r="D741" s="2">
        <v>2.1459999999999999</v>
      </c>
      <c r="E741" s="2">
        <v>2.7749999999999999</v>
      </c>
      <c r="F741" s="2">
        <v>2.153</v>
      </c>
      <c r="G741" s="2">
        <v>0.42199999999999999</v>
      </c>
      <c r="H741" s="2">
        <v>9.31E-5</v>
      </c>
      <c r="I741" s="2">
        <v>0.53100000000000003</v>
      </c>
      <c r="J741" s="2">
        <v>2.516</v>
      </c>
      <c r="K741" s="2">
        <v>6.7379999999999995E-2</v>
      </c>
      <c r="L741">
        <f t="shared" si="55"/>
        <v>0.69050673508659399</v>
      </c>
      <c r="M741" s="2">
        <f t="shared" si="56"/>
        <v>1.2060239565162041</v>
      </c>
      <c r="N741" s="2">
        <f t="shared" si="57"/>
        <v>4.2334648404170778</v>
      </c>
      <c r="O741" s="2">
        <f t="shared" si="58"/>
        <v>0.16568845214124756</v>
      </c>
      <c r="P741" s="2">
        <f t="shared" si="59"/>
        <v>2.6780604133545309</v>
      </c>
      <c r="Q741">
        <v>1.9</v>
      </c>
    </row>
    <row r="742" spans="1:17" x14ac:dyDescent="0.2">
      <c r="A742">
        <v>3.1179999999999999</v>
      </c>
      <c r="B742">
        <v>0.95299999999999996</v>
      </c>
      <c r="C742">
        <v>49.95</v>
      </c>
      <c r="D742" s="2">
        <v>2.1190000000000002</v>
      </c>
      <c r="E742" s="2">
        <v>2.8250000000000002</v>
      </c>
      <c r="F742" s="2">
        <v>2.165</v>
      </c>
      <c r="G742" s="2">
        <v>0.41799999999999998</v>
      </c>
      <c r="H742" s="2">
        <v>9.4900000000000003E-5</v>
      </c>
      <c r="I742" s="2">
        <v>0.52100000000000002</v>
      </c>
      <c r="J742" s="2">
        <v>2.8919999999999999</v>
      </c>
      <c r="K742" s="2">
        <v>7.485E-2</v>
      </c>
      <c r="L742">
        <f t="shared" si="55"/>
        <v>0.69435535599743425</v>
      </c>
      <c r="M742" s="2">
        <f t="shared" si="56"/>
        <v>1.2020971750346559</v>
      </c>
      <c r="N742" s="2">
        <f t="shared" si="57"/>
        <v>4.3934029630286915</v>
      </c>
      <c r="O742" s="2">
        <f t="shared" si="58"/>
        <v>0.18969112515383743</v>
      </c>
      <c r="P742" s="2">
        <f t="shared" si="59"/>
        <v>2.5881742738589213</v>
      </c>
      <c r="Q742">
        <v>1.9</v>
      </c>
    </row>
    <row r="743" spans="1:17" x14ac:dyDescent="0.2">
      <c r="A743">
        <v>3.1179999999999999</v>
      </c>
      <c r="B743">
        <v>0.94099999999999995</v>
      </c>
      <c r="C743">
        <v>49.95</v>
      </c>
      <c r="D743" s="2">
        <v>2.0920000000000001</v>
      </c>
      <c r="E743" s="2">
        <v>2.875</v>
      </c>
      <c r="F743" s="2">
        <v>2.177</v>
      </c>
      <c r="G743" s="2">
        <v>0.41399999999999998</v>
      </c>
      <c r="H743" s="2">
        <v>9.6700000000000006E-5</v>
      </c>
      <c r="I743" s="2">
        <v>0.51200000000000001</v>
      </c>
      <c r="J743" s="2">
        <v>2.996</v>
      </c>
      <c r="K743" s="2">
        <v>7.6069999999999999E-2</v>
      </c>
      <c r="L743">
        <f t="shared" si="55"/>
        <v>0.69820397690827463</v>
      </c>
      <c r="M743" s="2">
        <f t="shared" si="56"/>
        <v>1.1985734353345687</v>
      </c>
      <c r="N743" s="2">
        <f t="shared" si="57"/>
        <v>4.5527374563342962</v>
      </c>
      <c r="O743" s="2">
        <f t="shared" si="58"/>
        <v>0.19562786448092806</v>
      </c>
      <c r="P743" s="2">
        <f t="shared" si="59"/>
        <v>2.5390520694259013</v>
      </c>
      <c r="Q743">
        <v>1.9</v>
      </c>
    </row>
    <row r="744" spans="1:17" x14ac:dyDescent="0.2">
      <c r="A744">
        <v>3.1179999999999999</v>
      </c>
      <c r="B744">
        <v>0.92800000000000005</v>
      </c>
      <c r="C744">
        <v>49.95</v>
      </c>
      <c r="D744" s="2">
        <v>2.0649999999999999</v>
      </c>
      <c r="E744" s="2">
        <v>2.9249999999999998</v>
      </c>
      <c r="F744" s="2">
        <v>2.19</v>
      </c>
      <c r="G744" s="2">
        <v>0.41</v>
      </c>
      <c r="H744" s="2">
        <v>9.8400000000000007E-5</v>
      </c>
      <c r="I744" s="2">
        <v>0.502</v>
      </c>
      <c r="J744" s="2">
        <v>3.05</v>
      </c>
      <c r="K744" s="2">
        <v>7.6619999999999994E-2</v>
      </c>
      <c r="L744">
        <f t="shared" si="55"/>
        <v>0.70237331622835153</v>
      </c>
      <c r="M744" s="2">
        <f t="shared" si="56"/>
        <v>1.1945214209346153</v>
      </c>
      <c r="N744" s="2">
        <f t="shared" si="57"/>
        <v>4.7365942487388581</v>
      </c>
      <c r="O744" s="2">
        <f t="shared" si="58"/>
        <v>0.19861110824179712</v>
      </c>
      <c r="P744" s="2">
        <f t="shared" si="59"/>
        <v>2.5121311475409835</v>
      </c>
      <c r="Q744">
        <v>1.9</v>
      </c>
    </row>
    <row r="745" spans="1:17" x14ac:dyDescent="0.2">
      <c r="A745">
        <v>3.1179999999999999</v>
      </c>
      <c r="B745">
        <v>0.91600000000000004</v>
      </c>
      <c r="C745">
        <v>49.95</v>
      </c>
      <c r="D745" s="2">
        <v>2.0379999999999998</v>
      </c>
      <c r="E745" s="2">
        <v>2.9750000000000001</v>
      </c>
      <c r="F745" s="2">
        <v>2.202</v>
      </c>
      <c r="G745" s="2">
        <v>0.40500000000000003</v>
      </c>
      <c r="H745" s="2">
        <v>1E-4</v>
      </c>
      <c r="I745" s="2">
        <v>0.49299999999999999</v>
      </c>
      <c r="J745" s="2">
        <v>3.0019999999999998</v>
      </c>
      <c r="K745" s="2">
        <v>7.5209999999999999E-2</v>
      </c>
      <c r="L745">
        <f t="shared" si="55"/>
        <v>0.70622193713919179</v>
      </c>
      <c r="M745" s="2">
        <f t="shared" si="56"/>
        <v>1.1909720591524195</v>
      </c>
      <c r="N745" s="2">
        <f t="shared" si="57"/>
        <v>4.9130217134211662</v>
      </c>
      <c r="O745" s="2">
        <f t="shared" si="58"/>
        <v>0.19453632279708724</v>
      </c>
      <c r="P745" s="2">
        <f t="shared" si="59"/>
        <v>2.5053297801465693</v>
      </c>
      <c r="Q745">
        <v>1.9</v>
      </c>
    </row>
    <row r="746" spans="1:17" x14ac:dyDescent="0.2">
      <c r="A746">
        <v>3.1179999999999999</v>
      </c>
      <c r="B746">
        <v>0.89800000000000002</v>
      </c>
      <c r="C746">
        <v>49.95</v>
      </c>
      <c r="D746" s="2">
        <v>1.9970000000000001</v>
      </c>
      <c r="E746" s="2">
        <v>3.05</v>
      </c>
      <c r="F746" s="2">
        <v>2.2200000000000002</v>
      </c>
      <c r="G746" s="2">
        <v>0.39900000000000002</v>
      </c>
      <c r="H746" s="2">
        <v>1.03E-4</v>
      </c>
      <c r="I746" s="2">
        <v>0.47899999999999998</v>
      </c>
      <c r="J746" s="2">
        <v>2.8380000000000001</v>
      </c>
      <c r="K746" s="2">
        <v>7.4990000000000001E-2</v>
      </c>
      <c r="L746">
        <f t="shared" si="55"/>
        <v>0.71199486850545213</v>
      </c>
      <c r="M746" s="2">
        <f t="shared" si="56"/>
        <v>1.1854371607133567</v>
      </c>
      <c r="N746" s="2">
        <f t="shared" si="57"/>
        <v>5.2001382061978587</v>
      </c>
      <c r="O746" s="2">
        <f t="shared" si="58"/>
        <v>0.18244333753052844</v>
      </c>
      <c r="P746" s="2">
        <f t="shared" si="59"/>
        <v>2.6423537702607467</v>
      </c>
      <c r="Q746">
        <v>1.9</v>
      </c>
    </row>
    <row r="747" spans="1:17" x14ac:dyDescent="0.2">
      <c r="A747">
        <v>3.1179999999999999</v>
      </c>
      <c r="B747">
        <v>0.874</v>
      </c>
      <c r="C747">
        <v>49.95</v>
      </c>
      <c r="D747" s="2">
        <v>1.9430000000000001</v>
      </c>
      <c r="E747" s="2">
        <v>3.15</v>
      </c>
      <c r="F747" s="2">
        <v>2.2440000000000002</v>
      </c>
      <c r="G747" s="2">
        <v>0.39100000000000001</v>
      </c>
      <c r="H747" s="2">
        <v>1.06E-4</v>
      </c>
      <c r="I747" s="2">
        <v>0.46100000000000002</v>
      </c>
      <c r="J747" s="2">
        <v>2.8919999999999999</v>
      </c>
      <c r="K747" s="2">
        <v>8.1170000000000006E-2</v>
      </c>
      <c r="L747">
        <f t="shared" si="55"/>
        <v>0.71969211032713276</v>
      </c>
      <c r="M747" s="2">
        <f t="shared" si="56"/>
        <v>1.1782640303300387</v>
      </c>
      <c r="N747" s="2">
        <f t="shared" si="57"/>
        <v>5.6115683412595621</v>
      </c>
      <c r="O747" s="2">
        <f t="shared" si="58"/>
        <v>0.18389675968351771</v>
      </c>
      <c r="P747" s="2">
        <f t="shared" si="59"/>
        <v>2.8067081604426005</v>
      </c>
      <c r="Q747">
        <v>1.9</v>
      </c>
    </row>
    <row r="748" spans="1:17" x14ac:dyDescent="0.2">
      <c r="A748">
        <v>3.1179999999999999</v>
      </c>
      <c r="B748">
        <v>0.84899999999999998</v>
      </c>
      <c r="C748">
        <v>49.95</v>
      </c>
      <c r="D748" s="2">
        <v>1.8879999999999999</v>
      </c>
      <c r="E748" s="2">
        <v>3.25</v>
      </c>
      <c r="F748" s="2">
        <v>2.2690000000000001</v>
      </c>
      <c r="G748" s="2">
        <v>0.38200000000000001</v>
      </c>
      <c r="H748" s="2">
        <v>1.0900000000000001E-4</v>
      </c>
      <c r="I748" s="2">
        <v>0.443</v>
      </c>
      <c r="J748" s="2">
        <v>2.9590000000000001</v>
      </c>
      <c r="K748" s="2">
        <v>8.3650000000000002E-2</v>
      </c>
      <c r="L748">
        <f t="shared" si="55"/>
        <v>0.72771007055805015</v>
      </c>
      <c r="M748" s="2">
        <f t="shared" si="56"/>
        <v>1.171004803281442</v>
      </c>
      <c r="N748" s="2">
        <f t="shared" si="57"/>
        <v>6.0785058815934834</v>
      </c>
      <c r="O748" s="2">
        <f t="shared" si="58"/>
        <v>0.18607090128312437</v>
      </c>
      <c r="P748" s="2">
        <f t="shared" si="59"/>
        <v>2.8269685704629945</v>
      </c>
      <c r="Q748">
        <v>1.9</v>
      </c>
    </row>
    <row r="749" spans="1:17" x14ac:dyDescent="0.2">
      <c r="A749">
        <v>3.1179999999999999</v>
      </c>
      <c r="B749">
        <v>0.82499999999999996</v>
      </c>
      <c r="C749">
        <v>49.95</v>
      </c>
      <c r="D749" s="2">
        <v>1.8340000000000001</v>
      </c>
      <c r="E749" s="2">
        <v>3.35</v>
      </c>
      <c r="F749" s="2">
        <v>2.2930000000000001</v>
      </c>
      <c r="G749" s="2">
        <v>0.373</v>
      </c>
      <c r="H749" s="2">
        <v>1.12E-4</v>
      </c>
      <c r="I749" s="2">
        <v>0.42599999999999999</v>
      </c>
      <c r="J749" s="2">
        <v>3.1970000000000001</v>
      </c>
      <c r="K749" s="2">
        <v>8.9330000000000007E-2</v>
      </c>
      <c r="L749">
        <f t="shared" si="55"/>
        <v>0.73540731237973067</v>
      </c>
      <c r="M749" s="2">
        <f t="shared" si="56"/>
        <v>1.1641790424200342</v>
      </c>
      <c r="N749" s="2">
        <f t="shared" si="57"/>
        <v>6.5737664247215148</v>
      </c>
      <c r="O749" s="2">
        <f t="shared" si="58"/>
        <v>0.19844173491965311</v>
      </c>
      <c r="P749" s="2">
        <f t="shared" si="59"/>
        <v>2.7941820456678137</v>
      </c>
      <c r="Q749">
        <v>1.9</v>
      </c>
    </row>
    <row r="750" spans="1:17" x14ac:dyDescent="0.2">
      <c r="A750">
        <v>3.1179999999999999</v>
      </c>
      <c r="B750">
        <v>0.8</v>
      </c>
      <c r="C750">
        <v>49.95</v>
      </c>
      <c r="D750" s="2">
        <v>1.78</v>
      </c>
      <c r="E750" s="2">
        <v>3.45</v>
      </c>
      <c r="F750" s="2">
        <v>2.3180000000000001</v>
      </c>
      <c r="G750" s="2">
        <v>0.36399999999999999</v>
      </c>
      <c r="H750" s="2">
        <v>1.15E-4</v>
      </c>
      <c r="I750" s="2">
        <v>0.40899999999999997</v>
      </c>
      <c r="J750" s="2">
        <v>3.3919999999999999</v>
      </c>
      <c r="K750" s="2">
        <v>9.4350000000000003E-2</v>
      </c>
      <c r="L750">
        <f t="shared" si="55"/>
        <v>0.74342527261064772</v>
      </c>
      <c r="M750" s="2">
        <f t="shared" si="56"/>
        <v>1.1572286402350782</v>
      </c>
      <c r="N750" s="2">
        <f t="shared" si="57"/>
        <v>7.137956524836798</v>
      </c>
      <c r="O750" s="2">
        <f t="shared" si="58"/>
        <v>0.20799912423162142</v>
      </c>
      <c r="P750" s="2">
        <f t="shared" si="59"/>
        <v>2.7815448113207553</v>
      </c>
      <c r="Q750">
        <v>1.9</v>
      </c>
    </row>
    <row r="751" spans="1:17" x14ac:dyDescent="0.2">
      <c r="A751">
        <v>3.1179999999999999</v>
      </c>
      <c r="B751">
        <v>0.77600000000000002</v>
      </c>
      <c r="C751">
        <v>49.95</v>
      </c>
      <c r="D751" s="2">
        <v>1.726</v>
      </c>
      <c r="E751" s="2">
        <v>3.55</v>
      </c>
      <c r="F751" s="2">
        <v>2.3420000000000001</v>
      </c>
      <c r="G751" s="2">
        <v>0.35499999999999998</v>
      </c>
      <c r="H751" s="2">
        <v>1.18E-4</v>
      </c>
      <c r="I751" s="2">
        <v>0.39300000000000002</v>
      </c>
      <c r="J751" s="2">
        <v>3.6110000000000002</v>
      </c>
      <c r="K751" s="2">
        <v>0.1024</v>
      </c>
      <c r="L751">
        <f t="shared" si="55"/>
        <v>0.75112251443232836</v>
      </c>
      <c r="M751" s="2">
        <f t="shared" si="56"/>
        <v>1.1507785692013792</v>
      </c>
      <c r="N751" s="2">
        <f t="shared" si="57"/>
        <v>7.737601890317988</v>
      </c>
      <c r="O751" s="2">
        <f t="shared" si="58"/>
        <v>0.21807398621165877</v>
      </c>
      <c r="P751" s="2">
        <f t="shared" si="59"/>
        <v>2.8357795624480753</v>
      </c>
      <c r="Q751">
        <v>1.9</v>
      </c>
    </row>
    <row r="752" spans="1:17" x14ac:dyDescent="0.2">
      <c r="A752">
        <v>3.1179999999999999</v>
      </c>
      <c r="B752">
        <v>0.752</v>
      </c>
      <c r="C752">
        <v>49.95</v>
      </c>
      <c r="D752" s="2">
        <v>1.671</v>
      </c>
      <c r="E752" s="2">
        <v>3.65</v>
      </c>
      <c r="F752" s="2">
        <v>2.3660000000000001</v>
      </c>
      <c r="G752" s="2">
        <v>0.34599999999999997</v>
      </c>
      <c r="H752" s="2">
        <v>1.2E-4</v>
      </c>
      <c r="I752" s="2">
        <v>0.376</v>
      </c>
      <c r="J752" s="2">
        <v>3.8039999999999998</v>
      </c>
      <c r="K752" s="2">
        <v>0.1066</v>
      </c>
      <c r="L752">
        <f t="shared" si="55"/>
        <v>0.75881975625400888</v>
      </c>
      <c r="M752" s="2">
        <f t="shared" si="56"/>
        <v>1.143893833261008</v>
      </c>
      <c r="N752" s="2">
        <f t="shared" si="57"/>
        <v>8.4310723589802805</v>
      </c>
      <c r="O752" s="2">
        <f t="shared" si="58"/>
        <v>0.22582185785094</v>
      </c>
      <c r="P752" s="2">
        <f t="shared" si="59"/>
        <v>2.8023133543638274</v>
      </c>
      <c r="Q752">
        <v>1.9</v>
      </c>
    </row>
    <row r="753" spans="1:17" x14ac:dyDescent="0.2">
      <c r="A753">
        <v>3.1179999999999999</v>
      </c>
      <c r="B753">
        <v>0.72699999999999998</v>
      </c>
      <c r="C753">
        <v>49.95</v>
      </c>
      <c r="D753" s="2">
        <v>1.617</v>
      </c>
      <c r="E753" s="2">
        <v>3.75</v>
      </c>
      <c r="F753" s="2">
        <v>2.391</v>
      </c>
      <c r="G753" s="2">
        <v>0.33700000000000002</v>
      </c>
      <c r="H753" s="2">
        <v>1.2300000000000001E-4</v>
      </c>
      <c r="I753" s="2">
        <v>0.36</v>
      </c>
      <c r="J753" s="2">
        <v>4.069</v>
      </c>
      <c r="K753" s="2">
        <v>0.1133</v>
      </c>
      <c r="L753">
        <f t="shared" si="55"/>
        <v>0.76683771648492627</v>
      </c>
      <c r="M753" s="2">
        <f t="shared" si="56"/>
        <v>1.1372995999593796</v>
      </c>
      <c r="N753" s="2">
        <f t="shared" si="57"/>
        <v>9.2048438659812657</v>
      </c>
      <c r="O753" s="2">
        <f t="shared" si="58"/>
        <v>0.23781508302066906</v>
      </c>
      <c r="P753" s="2">
        <f t="shared" si="59"/>
        <v>2.7844679282378961</v>
      </c>
      <c r="Q753">
        <v>1.9</v>
      </c>
    </row>
    <row r="754" spans="1:17" x14ac:dyDescent="0.2">
      <c r="A754">
        <v>3.1179999999999999</v>
      </c>
      <c r="B754">
        <v>0.70299999999999996</v>
      </c>
      <c r="C754">
        <v>49.95</v>
      </c>
      <c r="D754" s="2">
        <v>1.5629999999999999</v>
      </c>
      <c r="E754" s="2">
        <v>3.85</v>
      </c>
      <c r="F754" s="2">
        <v>2.415</v>
      </c>
      <c r="G754" s="2">
        <v>0.32700000000000001</v>
      </c>
      <c r="H754" s="2">
        <v>1.25E-4</v>
      </c>
      <c r="I754" s="2">
        <v>0.34499999999999997</v>
      </c>
      <c r="J754" s="2">
        <v>4.2249999999999996</v>
      </c>
      <c r="K754" s="2">
        <v>0.1157</v>
      </c>
      <c r="L754">
        <f t="shared" si="55"/>
        <v>0.77453495830660679</v>
      </c>
      <c r="M754" s="2">
        <f t="shared" si="56"/>
        <v>1.1312235418031993</v>
      </c>
      <c r="N754" s="2">
        <f t="shared" si="57"/>
        <v>10.032668831156382</v>
      </c>
      <c r="O754" s="2">
        <f t="shared" si="58"/>
        <v>0.24228104143404999</v>
      </c>
      <c r="P754" s="2">
        <f t="shared" si="59"/>
        <v>2.7384615384615385</v>
      </c>
      <c r="Q754">
        <v>1.9</v>
      </c>
    </row>
    <row r="755" spans="1:17" x14ac:dyDescent="0.2">
      <c r="A755">
        <v>3.1179999999999999</v>
      </c>
      <c r="B755">
        <v>1.0629999999999999</v>
      </c>
      <c r="C755">
        <v>61.95</v>
      </c>
      <c r="D755" s="2">
        <v>3.512</v>
      </c>
      <c r="E755" s="2">
        <v>1.2250000000000001</v>
      </c>
      <c r="F755" s="2">
        <v>2.0550000000000002</v>
      </c>
      <c r="G755" s="2">
        <v>0.38600000000000001</v>
      </c>
      <c r="H755" s="2">
        <v>1.0699999999999999E-5</v>
      </c>
      <c r="I755" s="2">
        <v>0.91100000000000003</v>
      </c>
      <c r="J755" s="2">
        <v>3.96E-3</v>
      </c>
      <c r="K755" s="2">
        <v>2.2690000000000002E-3</v>
      </c>
      <c r="L755">
        <f t="shared" si="55"/>
        <v>0.65907633098139828</v>
      </c>
      <c r="M755" s="2">
        <f t="shared" si="56"/>
        <v>1.2968587267990808</v>
      </c>
      <c r="N755" s="2">
        <f t="shared" si="57"/>
        <v>2.1381292094904403</v>
      </c>
      <c r="O755" s="2">
        <f t="shared" si="58"/>
        <v>5.6279661967711069E-4</v>
      </c>
      <c r="P755" s="2">
        <f t="shared" si="59"/>
        <v>57.297979797979806</v>
      </c>
      <c r="Q755">
        <v>1.9</v>
      </c>
    </row>
    <row r="756" spans="1:17" x14ac:dyDescent="0.2">
      <c r="A756">
        <v>3.1179999999999999</v>
      </c>
      <c r="B756">
        <v>1.0529999999999999</v>
      </c>
      <c r="C756">
        <v>61.95</v>
      </c>
      <c r="D756" s="2">
        <v>3.48</v>
      </c>
      <c r="E756" s="2">
        <v>1.2749999999999999</v>
      </c>
      <c r="F756" s="2">
        <v>2.0649999999999999</v>
      </c>
      <c r="G756" s="2">
        <v>0.38400000000000001</v>
      </c>
      <c r="H756" s="2">
        <v>1.22E-5</v>
      </c>
      <c r="I756" s="2">
        <v>0.89800000000000002</v>
      </c>
      <c r="J756" s="2">
        <v>2.0789999999999999E-2</v>
      </c>
      <c r="K756" s="2">
        <v>3.5720000000000001E-3</v>
      </c>
      <c r="L756">
        <f t="shared" si="55"/>
        <v>0.66228351507376526</v>
      </c>
      <c r="M756" s="2">
        <f t="shared" si="56"/>
        <v>1.2929057383646834</v>
      </c>
      <c r="N756" s="2">
        <f t="shared" si="57"/>
        <v>2.2003365350767523</v>
      </c>
      <c r="O756" s="2">
        <f t="shared" si="58"/>
        <v>2.9518833134596465E-3</v>
      </c>
      <c r="P756" s="2">
        <f t="shared" si="59"/>
        <v>17.181337181337184</v>
      </c>
      <c r="Q756">
        <v>1.9</v>
      </c>
    </row>
    <row r="757" spans="1:17" x14ac:dyDescent="0.2">
      <c r="A757">
        <v>3.1179999999999999</v>
      </c>
      <c r="B757">
        <v>1.044</v>
      </c>
      <c r="C757">
        <v>61.95</v>
      </c>
      <c r="D757" s="2">
        <v>3.448</v>
      </c>
      <c r="E757" s="2">
        <v>1.325</v>
      </c>
      <c r="F757" s="2">
        <v>2.0739999999999998</v>
      </c>
      <c r="G757" s="2">
        <v>0.38200000000000001</v>
      </c>
      <c r="H757" s="2">
        <v>1.38E-5</v>
      </c>
      <c r="I757" s="2">
        <v>0.88600000000000001</v>
      </c>
      <c r="J757" s="2">
        <v>6.1379999999999997E-2</v>
      </c>
      <c r="K757" s="2">
        <v>5.3889999999999997E-3</v>
      </c>
      <c r="L757">
        <f t="shared" si="55"/>
        <v>0.66516998075689537</v>
      </c>
      <c r="M757" s="2">
        <f t="shared" si="56"/>
        <v>1.2893672220913404</v>
      </c>
      <c r="N757" s="2">
        <f t="shared" si="57"/>
        <v>2.2591667801111437</v>
      </c>
      <c r="O757" s="2">
        <f t="shared" si="58"/>
        <v>8.6906930922956791E-3</v>
      </c>
      <c r="P757" s="2">
        <f t="shared" si="59"/>
        <v>8.7797328119908755</v>
      </c>
      <c r="Q757">
        <v>1.9</v>
      </c>
    </row>
    <row r="758" spans="1:17" x14ac:dyDescent="0.2">
      <c r="A758">
        <v>3.1179999999999999</v>
      </c>
      <c r="B758">
        <v>1.034</v>
      </c>
      <c r="C758">
        <v>61.95</v>
      </c>
      <c r="D758" s="2">
        <v>3.4159999999999999</v>
      </c>
      <c r="E758" s="2">
        <v>1.375</v>
      </c>
      <c r="F758" s="2">
        <v>2.0840000000000001</v>
      </c>
      <c r="G758" s="2">
        <v>0.379</v>
      </c>
      <c r="H758" s="2">
        <v>1.52E-5</v>
      </c>
      <c r="I758" s="2">
        <v>0.874</v>
      </c>
      <c r="J758" s="2">
        <v>0.12970000000000001</v>
      </c>
      <c r="K758" s="2">
        <v>6.8799999999999998E-3</v>
      </c>
      <c r="L758">
        <f t="shared" si="55"/>
        <v>0.66837716484926224</v>
      </c>
      <c r="M758" s="2">
        <f t="shared" si="56"/>
        <v>1.2857595426118795</v>
      </c>
      <c r="N758" s="2">
        <f t="shared" si="57"/>
        <v>2.3234830310823491</v>
      </c>
      <c r="O758" s="2">
        <f t="shared" si="58"/>
        <v>1.8338107182427826E-2</v>
      </c>
      <c r="P758" s="2">
        <f t="shared" si="59"/>
        <v>5.3045489591364685</v>
      </c>
      <c r="Q758">
        <v>1.9</v>
      </c>
    </row>
    <row r="759" spans="1:17" x14ac:dyDescent="0.2">
      <c r="A759">
        <v>3.1179999999999999</v>
      </c>
      <c r="B759">
        <v>1.024</v>
      </c>
      <c r="C759">
        <v>61.95</v>
      </c>
      <c r="D759" s="2">
        <v>3.3849999999999998</v>
      </c>
      <c r="E759" s="2">
        <v>1.425</v>
      </c>
      <c r="F759" s="2">
        <v>2.0939999999999999</v>
      </c>
      <c r="G759" s="2">
        <v>0.377</v>
      </c>
      <c r="H759" s="2">
        <v>1.6699999999999999E-5</v>
      </c>
      <c r="I759" s="2">
        <v>0.86099999999999999</v>
      </c>
      <c r="J759" s="2">
        <v>0.1812</v>
      </c>
      <c r="K759" s="2">
        <v>7.8100000000000001E-3</v>
      </c>
      <c r="L759">
        <f t="shared" si="55"/>
        <v>0.67158434894162922</v>
      </c>
      <c r="M759" s="2">
        <f t="shared" si="56"/>
        <v>1.2816707122453055</v>
      </c>
      <c r="N759" s="2">
        <f t="shared" si="57"/>
        <v>2.3930255254846591</v>
      </c>
      <c r="O759" s="2">
        <f t="shared" si="58"/>
        <v>2.5605731478696644E-2</v>
      </c>
      <c r="P759" s="2">
        <f t="shared" si="59"/>
        <v>4.3101545253863138</v>
      </c>
      <c r="Q759">
        <v>1.9</v>
      </c>
    </row>
    <row r="760" spans="1:17" x14ac:dyDescent="0.2">
      <c r="A760">
        <v>3.1179999999999999</v>
      </c>
      <c r="B760">
        <v>1.0149999999999999</v>
      </c>
      <c r="C760">
        <v>61.95</v>
      </c>
      <c r="D760" s="2">
        <v>3.3530000000000002</v>
      </c>
      <c r="E760" s="2">
        <v>1.4750000000000001</v>
      </c>
      <c r="F760" s="2">
        <v>2.1030000000000002</v>
      </c>
      <c r="G760" s="2">
        <v>0.374</v>
      </c>
      <c r="H760" s="2">
        <v>1.8199999999999999E-5</v>
      </c>
      <c r="I760" s="2">
        <v>0.84899999999999998</v>
      </c>
      <c r="J760" s="2">
        <v>0.21479999999999999</v>
      </c>
      <c r="K760" s="2">
        <v>7.6949999999999996E-3</v>
      </c>
      <c r="L760">
        <f t="shared" si="55"/>
        <v>0.67447081462475944</v>
      </c>
      <c r="M760" s="2">
        <f t="shared" si="56"/>
        <v>1.2780545702901243</v>
      </c>
      <c r="N760" s="2">
        <f t="shared" si="57"/>
        <v>2.458891139719134</v>
      </c>
      <c r="O760" s="2">
        <f t="shared" si="58"/>
        <v>3.0261231897451276E-2</v>
      </c>
      <c r="P760" s="2">
        <f t="shared" si="59"/>
        <v>3.5824022346368714</v>
      </c>
      <c r="Q760">
        <v>1.9</v>
      </c>
    </row>
    <row r="761" spans="1:17" x14ac:dyDescent="0.2">
      <c r="A761">
        <v>3.1179999999999999</v>
      </c>
      <c r="B761">
        <v>1.0049999999999999</v>
      </c>
      <c r="C761">
        <v>61.95</v>
      </c>
      <c r="D761" s="2">
        <v>3.3210000000000002</v>
      </c>
      <c r="E761" s="2">
        <v>1.5249999999999999</v>
      </c>
      <c r="F761" s="2">
        <v>2.113</v>
      </c>
      <c r="G761" s="2">
        <v>0.372</v>
      </c>
      <c r="H761" s="2">
        <v>1.9599999999999999E-5</v>
      </c>
      <c r="I761" s="2">
        <v>0.83699999999999997</v>
      </c>
      <c r="J761" s="2">
        <v>0.21579999999999999</v>
      </c>
      <c r="K761" s="2">
        <v>7.5059999999999997E-3</v>
      </c>
      <c r="L761">
        <f t="shared" si="55"/>
        <v>0.67767799871712642</v>
      </c>
      <c r="M761" s="2">
        <f t="shared" si="56"/>
        <v>1.2743679586844772</v>
      </c>
      <c r="N761" s="2">
        <f t="shared" si="57"/>
        <v>2.5309393561097235</v>
      </c>
      <c r="O761" s="2">
        <f t="shared" si="58"/>
        <v>3.0352129768701545E-2</v>
      </c>
      <c r="P761" s="2">
        <f t="shared" si="59"/>
        <v>3.4782205746061168</v>
      </c>
      <c r="Q761">
        <v>1.9</v>
      </c>
    </row>
    <row r="762" spans="1:17" x14ac:dyDescent="0.2">
      <c r="A762">
        <v>3.1179999999999999</v>
      </c>
      <c r="B762">
        <v>0.995</v>
      </c>
      <c r="C762">
        <v>61.95</v>
      </c>
      <c r="D762" s="2">
        <v>3.2890000000000001</v>
      </c>
      <c r="E762" s="2">
        <v>1.575</v>
      </c>
      <c r="F762" s="2">
        <v>2.1230000000000002</v>
      </c>
      <c r="G762" s="2">
        <v>0.36899999999999999</v>
      </c>
      <c r="H762" s="2">
        <v>2.0999999999999999E-5</v>
      </c>
      <c r="I762" s="2">
        <v>0.82599999999999996</v>
      </c>
      <c r="J762" s="2">
        <v>0.2109</v>
      </c>
      <c r="K762" s="2">
        <v>6.6169999999999996E-3</v>
      </c>
      <c r="L762">
        <f t="shared" si="55"/>
        <v>0.68088518280949317</v>
      </c>
      <c r="M762" s="2">
        <f t="shared" si="56"/>
        <v>1.2710651650308782</v>
      </c>
      <c r="N762" s="2">
        <f t="shared" si="57"/>
        <v>2.6026791198759502</v>
      </c>
      <c r="O762" s="2">
        <f t="shared" si="58"/>
        <v>2.9602256034302606E-2</v>
      </c>
      <c r="P762" s="2">
        <f t="shared" si="59"/>
        <v>3.1375059269796113</v>
      </c>
      <c r="Q762">
        <v>1.9</v>
      </c>
    </row>
    <row r="763" spans="1:17" x14ac:dyDescent="0.2">
      <c r="A763">
        <v>3.1179999999999999</v>
      </c>
      <c r="B763">
        <v>0.98599999999999999</v>
      </c>
      <c r="C763">
        <v>61.95</v>
      </c>
      <c r="D763" s="2">
        <v>3.2570000000000001</v>
      </c>
      <c r="E763" s="2">
        <v>1.625</v>
      </c>
      <c r="F763" s="2">
        <v>2.1320000000000001</v>
      </c>
      <c r="G763" s="2">
        <v>0.36699999999999999</v>
      </c>
      <c r="H763" s="2">
        <v>2.2500000000000001E-5</v>
      </c>
      <c r="I763" s="2">
        <v>0.81399999999999995</v>
      </c>
      <c r="J763" s="2">
        <v>0.21679999999999999</v>
      </c>
      <c r="K763" s="2">
        <v>6.7099999999999998E-3</v>
      </c>
      <c r="L763">
        <f t="shared" si="55"/>
        <v>0.6837716484926234</v>
      </c>
      <c r="M763" s="2">
        <f t="shared" si="56"/>
        <v>1.2673747199898311</v>
      </c>
      <c r="N763" s="2">
        <f t="shared" si="57"/>
        <v>2.6764531296098801</v>
      </c>
      <c r="O763" s="2">
        <f t="shared" si="58"/>
        <v>3.0329232985552353E-2</v>
      </c>
      <c r="P763" s="2">
        <f t="shared" si="59"/>
        <v>3.0950184501845017</v>
      </c>
      <c r="Q763">
        <v>1.9</v>
      </c>
    </row>
    <row r="764" spans="1:17" x14ac:dyDescent="0.2">
      <c r="A764">
        <v>3.1179999999999999</v>
      </c>
      <c r="B764">
        <v>0.97599999999999998</v>
      </c>
      <c r="C764">
        <v>61.95</v>
      </c>
      <c r="D764" s="2">
        <v>3.2250000000000001</v>
      </c>
      <c r="E764" s="2">
        <v>1.675</v>
      </c>
      <c r="F764" s="2">
        <v>2.1419999999999999</v>
      </c>
      <c r="G764" s="2">
        <v>0.36399999999999999</v>
      </c>
      <c r="H764" s="2">
        <v>2.3900000000000002E-5</v>
      </c>
      <c r="I764" s="2">
        <v>0.80200000000000005</v>
      </c>
      <c r="J764" s="2">
        <v>0.22370000000000001</v>
      </c>
      <c r="K764" s="2">
        <v>6.8380000000000003E-3</v>
      </c>
      <c r="L764">
        <f t="shared" si="55"/>
        <v>0.68697883258499037</v>
      </c>
      <c r="M764" s="2">
        <f t="shared" si="56"/>
        <v>1.2636131663460688</v>
      </c>
      <c r="N764" s="2">
        <f t="shared" si="57"/>
        <v>2.7572049047727734</v>
      </c>
      <c r="O764" s="2">
        <f t="shared" si="58"/>
        <v>3.123505790869819E-2</v>
      </c>
      <c r="P764" s="2">
        <f t="shared" si="59"/>
        <v>3.0567724631202506</v>
      </c>
      <c r="Q764">
        <v>1.9</v>
      </c>
    </row>
    <row r="765" spans="1:17" x14ac:dyDescent="0.2">
      <c r="A765">
        <v>3.1179999999999999</v>
      </c>
      <c r="B765">
        <v>0.96699999999999997</v>
      </c>
      <c r="C765">
        <v>61.95</v>
      </c>
      <c r="D765" s="2">
        <v>3.1930000000000001</v>
      </c>
      <c r="E765" s="2">
        <v>1.7250000000000001</v>
      </c>
      <c r="F765" s="2">
        <v>2.1509999999999998</v>
      </c>
      <c r="G765" s="2">
        <v>0.36199999999999999</v>
      </c>
      <c r="H765" s="2">
        <v>2.5299999999999998E-5</v>
      </c>
      <c r="I765" s="2">
        <v>0.79100000000000004</v>
      </c>
      <c r="J765" s="2">
        <v>0.23069999999999999</v>
      </c>
      <c r="K765" s="2">
        <v>6.9639999999999997E-3</v>
      </c>
      <c r="L765">
        <f t="shared" si="55"/>
        <v>0.6898652982681206</v>
      </c>
      <c r="M765" s="2">
        <f t="shared" si="56"/>
        <v>1.2602872131417946</v>
      </c>
      <c r="N765" s="2">
        <f t="shared" si="57"/>
        <v>2.833421693385723</v>
      </c>
      <c r="O765" s="2">
        <f t="shared" si="58"/>
        <v>3.2088633647804184E-2</v>
      </c>
      <c r="P765" s="2">
        <f t="shared" si="59"/>
        <v>3.0186389250108365</v>
      </c>
      <c r="Q765">
        <v>1.9</v>
      </c>
    </row>
    <row r="766" spans="1:17" x14ac:dyDescent="0.2">
      <c r="A766">
        <v>3.1179999999999999</v>
      </c>
      <c r="B766">
        <v>0.95699999999999996</v>
      </c>
      <c r="C766">
        <v>61.95</v>
      </c>
      <c r="D766" s="2">
        <v>3.161</v>
      </c>
      <c r="E766" s="2">
        <v>1.7749999999999999</v>
      </c>
      <c r="F766" s="2">
        <v>2.161</v>
      </c>
      <c r="G766" s="2">
        <v>0.35899999999999999</v>
      </c>
      <c r="H766" s="2">
        <v>2.6699999999999998E-5</v>
      </c>
      <c r="I766" s="2">
        <v>0.77900000000000003</v>
      </c>
      <c r="J766" s="2">
        <v>0.2445</v>
      </c>
      <c r="K766" s="2">
        <v>7.1929999999999997E-3</v>
      </c>
      <c r="L766">
        <f t="shared" si="55"/>
        <v>0.69307248236048757</v>
      </c>
      <c r="M766" s="2">
        <f t="shared" si="56"/>
        <v>1.256476432005132</v>
      </c>
      <c r="N766" s="2">
        <f t="shared" si="57"/>
        <v>2.9206474272926455</v>
      </c>
      <c r="O766" s="2">
        <f t="shared" si="58"/>
        <v>3.3937334137800958E-2</v>
      </c>
      <c r="P766" s="2">
        <f t="shared" si="59"/>
        <v>2.9419222903885478</v>
      </c>
      <c r="Q766">
        <v>1.9</v>
      </c>
    </row>
    <row r="767" spans="1:17" x14ac:dyDescent="0.2">
      <c r="A767">
        <v>3.1179999999999999</v>
      </c>
      <c r="B767">
        <v>0.94699999999999995</v>
      </c>
      <c r="C767">
        <v>61.95</v>
      </c>
      <c r="D767" s="2">
        <v>3.129</v>
      </c>
      <c r="E767" s="2">
        <v>1.825</v>
      </c>
      <c r="F767" s="2">
        <v>2.1709999999999998</v>
      </c>
      <c r="G767" s="2">
        <v>0.35599999999999998</v>
      </c>
      <c r="H767" s="2">
        <v>2.8E-5</v>
      </c>
      <c r="I767" s="2">
        <v>0.76800000000000002</v>
      </c>
      <c r="J767" s="2">
        <v>0.26829999999999998</v>
      </c>
      <c r="K767" s="2">
        <v>8.2740000000000001E-3</v>
      </c>
      <c r="L767">
        <f t="shared" si="55"/>
        <v>0.69627966645285433</v>
      </c>
      <c r="M767" s="2">
        <f t="shared" si="56"/>
        <v>1.2530586043240959</v>
      </c>
      <c r="N767" s="2">
        <f t="shared" si="57"/>
        <v>3.007615998124888</v>
      </c>
      <c r="O767" s="2">
        <f t="shared" si="58"/>
        <v>3.7147675865900044E-2</v>
      </c>
      <c r="P767" s="2">
        <f t="shared" si="59"/>
        <v>3.0838613492359301</v>
      </c>
      <c r="Q767">
        <v>1.9</v>
      </c>
    </row>
    <row r="768" spans="1:17" x14ac:dyDescent="0.2">
      <c r="A768">
        <v>3.1179999999999999</v>
      </c>
      <c r="B768">
        <v>0.93799999999999994</v>
      </c>
      <c r="C768">
        <v>61.95</v>
      </c>
      <c r="D768" s="2">
        <v>3.0979999999999999</v>
      </c>
      <c r="E768" s="2">
        <v>1.875</v>
      </c>
      <c r="F768" s="2">
        <v>2.1800000000000002</v>
      </c>
      <c r="G768" s="2">
        <v>0.35399999999999998</v>
      </c>
      <c r="H768" s="2">
        <v>2.9499999999999999E-5</v>
      </c>
      <c r="I768" s="2">
        <v>0.75700000000000001</v>
      </c>
      <c r="J768" s="2">
        <v>0.29399999999999998</v>
      </c>
      <c r="K768" s="2">
        <v>8.6770000000000007E-3</v>
      </c>
      <c r="L768">
        <f t="shared" si="55"/>
        <v>0.69916613213598455</v>
      </c>
      <c r="M768" s="2">
        <f t="shared" si="56"/>
        <v>1.2496144261229218</v>
      </c>
      <c r="N768" s="2">
        <f t="shared" si="57"/>
        <v>3.0933676367509499</v>
      </c>
      <c r="O768" s="2">
        <f t="shared" si="58"/>
        <v>4.0564784136218057E-2</v>
      </c>
      <c r="P768" s="2">
        <f t="shared" si="59"/>
        <v>2.9513605442176871</v>
      </c>
      <c r="Q768">
        <v>1.9</v>
      </c>
    </row>
    <row r="769" spans="1:17" x14ac:dyDescent="0.2">
      <c r="A769">
        <v>3.1179999999999999</v>
      </c>
      <c r="B769">
        <v>0.92800000000000005</v>
      </c>
      <c r="C769">
        <v>61.95</v>
      </c>
      <c r="D769" s="2">
        <v>3.0659999999999998</v>
      </c>
      <c r="E769" s="2">
        <v>1.925</v>
      </c>
      <c r="F769" s="2">
        <v>2.19</v>
      </c>
      <c r="G769" s="2">
        <v>0.35099999999999998</v>
      </c>
      <c r="H769" s="2">
        <v>3.0800000000000003E-5</v>
      </c>
      <c r="I769" s="2">
        <v>0.746</v>
      </c>
      <c r="J769" s="2">
        <v>0.31680000000000003</v>
      </c>
      <c r="K769" s="2">
        <v>9.0709999999999992E-3</v>
      </c>
      <c r="L769">
        <f t="shared" si="55"/>
        <v>0.70237331622835153</v>
      </c>
      <c r="M769" s="2">
        <f t="shared" si="56"/>
        <v>1.2461529671160565</v>
      </c>
      <c r="N769" s="2">
        <f t="shared" si="57"/>
        <v>3.1873596687223955</v>
      </c>
      <c r="O769" s="2">
        <f t="shared" si="58"/>
        <v>4.3592888201934597E-2</v>
      </c>
      <c r="P769" s="2">
        <f t="shared" si="59"/>
        <v>2.8633207070707067</v>
      </c>
      <c r="Q769">
        <v>1.9</v>
      </c>
    </row>
    <row r="770" spans="1:17" x14ac:dyDescent="0.2">
      <c r="A770">
        <v>3.1179999999999999</v>
      </c>
      <c r="B770">
        <v>0.91800000000000004</v>
      </c>
      <c r="C770">
        <v>61.95</v>
      </c>
      <c r="D770" s="2">
        <v>3.0339999999999998</v>
      </c>
      <c r="E770" s="2">
        <v>1.9750000000000001</v>
      </c>
      <c r="F770" s="2">
        <v>2.2000000000000002</v>
      </c>
      <c r="G770" s="2">
        <v>0.34799999999999998</v>
      </c>
      <c r="H770" s="2">
        <v>3.2100000000000001E-5</v>
      </c>
      <c r="I770" s="2">
        <v>0.73499999999999999</v>
      </c>
      <c r="J770" s="2">
        <v>0.33860000000000001</v>
      </c>
      <c r="K770" s="2">
        <v>1.086E-2</v>
      </c>
      <c r="L770">
        <f t="shared" si="55"/>
        <v>0.7055805003207184</v>
      </c>
      <c r="M770" s="2">
        <f t="shared" si="56"/>
        <v>1.2426696652358808</v>
      </c>
      <c r="N770" s="2">
        <f t="shared" si="57"/>
        <v>3.285234858867665</v>
      </c>
      <c r="O770" s="2">
        <f t="shared" si="58"/>
        <v>4.6462630765082655E-2</v>
      </c>
      <c r="P770" s="2">
        <f t="shared" si="59"/>
        <v>3.2073242764323684</v>
      </c>
      <c r="Q770">
        <v>1.9</v>
      </c>
    </row>
    <row r="771" spans="1:17" x14ac:dyDescent="0.2">
      <c r="A771">
        <v>3.1179999999999999</v>
      </c>
      <c r="B771">
        <v>0.90900000000000003</v>
      </c>
      <c r="C771">
        <v>61.95</v>
      </c>
      <c r="D771" s="2">
        <v>3.0019999999999998</v>
      </c>
      <c r="E771" s="2">
        <v>2.0249999999999999</v>
      </c>
      <c r="F771" s="2">
        <v>2.2090000000000001</v>
      </c>
      <c r="G771" s="2">
        <v>0.34599999999999997</v>
      </c>
      <c r="H771" s="2">
        <v>3.3500000000000001E-5</v>
      </c>
      <c r="I771" s="2">
        <v>0.72399999999999998</v>
      </c>
      <c r="J771" s="2">
        <v>0.36730000000000002</v>
      </c>
      <c r="K771" s="2">
        <v>1.137E-2</v>
      </c>
      <c r="L771">
        <f t="shared" ref="L771:L834" si="60">(A771-B771)/A771</f>
        <v>0.70846696600384851</v>
      </c>
      <c r="M771" s="2">
        <f t="shared" ref="M771:M834" si="61">1+(1-L771)^2+2*I771^2*L771^2*0.938^2/D771</f>
        <v>1.2392117329728303</v>
      </c>
      <c r="N771" s="2">
        <f t="shared" ref="N771:N834" si="62">PI()*L771/I771/B771</f>
        <v>3.3819487988572532</v>
      </c>
      <c r="O771" s="2">
        <f t="shared" ref="O771:O834" si="63">J771*N771*I771*D771^2/2/PI()*137*137/M771/389380</f>
        <v>5.0175303382908168E-2</v>
      </c>
      <c r="P771" s="2">
        <f t="shared" ref="P771:P834" si="64">K771/J771*100</f>
        <v>3.0955622107269263</v>
      </c>
      <c r="Q771">
        <v>1.9</v>
      </c>
    </row>
    <row r="772" spans="1:17" x14ac:dyDescent="0.2">
      <c r="A772">
        <v>3.1179999999999999</v>
      </c>
      <c r="B772">
        <v>0.89900000000000002</v>
      </c>
      <c r="C772">
        <v>61.95</v>
      </c>
      <c r="D772" s="2">
        <v>2.97</v>
      </c>
      <c r="E772" s="2">
        <v>2.0750000000000002</v>
      </c>
      <c r="F772" s="2">
        <v>2.2189999999999999</v>
      </c>
      <c r="G772" s="2">
        <v>0.34300000000000003</v>
      </c>
      <c r="H772" s="2">
        <v>3.4799999999999999E-5</v>
      </c>
      <c r="I772" s="2">
        <v>0.71299999999999997</v>
      </c>
      <c r="J772" s="2">
        <v>0.42080000000000001</v>
      </c>
      <c r="K772" s="2">
        <v>1.303E-2</v>
      </c>
      <c r="L772">
        <f t="shared" si="60"/>
        <v>0.71167415009621549</v>
      </c>
      <c r="M772" s="2">
        <f t="shared" si="61"/>
        <v>1.2356847651537175</v>
      </c>
      <c r="N772" s="2">
        <f t="shared" si="62"/>
        <v>3.4880430986775557</v>
      </c>
      <c r="O772" s="2">
        <f t="shared" si="63"/>
        <v>5.7311257151375791E-2</v>
      </c>
      <c r="P772" s="2">
        <f t="shared" si="64"/>
        <v>3.0964828897338403</v>
      </c>
      <c r="Q772">
        <v>1.9</v>
      </c>
    </row>
    <row r="773" spans="1:17" x14ac:dyDescent="0.2">
      <c r="A773">
        <v>3.1179999999999999</v>
      </c>
      <c r="B773">
        <v>0.88900000000000001</v>
      </c>
      <c r="C773">
        <v>61.95</v>
      </c>
      <c r="D773" s="2">
        <v>2.9380000000000002</v>
      </c>
      <c r="E773" s="2">
        <v>2.125</v>
      </c>
      <c r="F773" s="2">
        <v>2.2290000000000001</v>
      </c>
      <c r="G773" s="2">
        <v>0.34</v>
      </c>
      <c r="H773" s="2">
        <v>3.6100000000000003E-5</v>
      </c>
      <c r="I773" s="2">
        <v>0.70199999999999996</v>
      </c>
      <c r="J773" s="2">
        <v>0.50490000000000002</v>
      </c>
      <c r="K773" s="2">
        <v>1.8960000000000001E-2</v>
      </c>
      <c r="L773">
        <f t="shared" si="60"/>
        <v>0.71488133418858246</v>
      </c>
      <c r="M773" s="2">
        <f t="shared" si="61"/>
        <v>1.2321359520592958</v>
      </c>
      <c r="N773" s="2">
        <f t="shared" si="62"/>
        <v>3.5986943101268123</v>
      </c>
      <c r="O773" s="2">
        <f t="shared" si="63"/>
        <v>6.855198238766276E-2</v>
      </c>
      <c r="P773" s="2">
        <f t="shared" si="64"/>
        <v>3.7551990493166967</v>
      </c>
      <c r="Q773">
        <v>1.9</v>
      </c>
    </row>
    <row r="774" spans="1:17" x14ac:dyDescent="0.2">
      <c r="A774">
        <v>3.1179999999999999</v>
      </c>
      <c r="B774">
        <v>0.88</v>
      </c>
      <c r="C774">
        <v>61.95</v>
      </c>
      <c r="D774" s="2">
        <v>2.9060000000000001</v>
      </c>
      <c r="E774" s="2">
        <v>2.1749999999999998</v>
      </c>
      <c r="F774" s="2">
        <v>2.238</v>
      </c>
      <c r="G774" s="2">
        <v>0.33700000000000002</v>
      </c>
      <c r="H774" s="2">
        <v>3.7400000000000001E-5</v>
      </c>
      <c r="I774" s="2">
        <v>0.69199999999999995</v>
      </c>
      <c r="J774" s="2">
        <v>0.60389999999999999</v>
      </c>
      <c r="K774" s="2">
        <v>2.2040000000000001E-2</v>
      </c>
      <c r="L774">
        <f t="shared" si="60"/>
        <v>0.71776779987171269</v>
      </c>
      <c r="M774" s="2">
        <f t="shared" si="61"/>
        <v>1.2290445561876508</v>
      </c>
      <c r="N774" s="2">
        <f t="shared" si="62"/>
        <v>3.7029263778577928</v>
      </c>
      <c r="O774" s="2">
        <f t="shared" si="63"/>
        <v>8.1569428414961814E-2</v>
      </c>
      <c r="P774" s="2">
        <f t="shared" si="64"/>
        <v>3.6496108627256172</v>
      </c>
      <c r="Q774">
        <v>1.9</v>
      </c>
    </row>
    <row r="775" spans="1:17" x14ac:dyDescent="0.2">
      <c r="A775">
        <v>3.1179999999999999</v>
      </c>
      <c r="B775">
        <v>0.87</v>
      </c>
      <c r="C775">
        <v>61.95</v>
      </c>
      <c r="D775" s="2">
        <v>2.8740000000000001</v>
      </c>
      <c r="E775" s="2">
        <v>2.2250000000000001</v>
      </c>
      <c r="F775" s="2">
        <v>2.2480000000000002</v>
      </c>
      <c r="G775" s="2">
        <v>0.33500000000000002</v>
      </c>
      <c r="H775" s="2">
        <v>3.8699999999999999E-5</v>
      </c>
      <c r="I775" s="2">
        <v>0.68100000000000005</v>
      </c>
      <c r="J775" s="2">
        <v>0.70089999999999997</v>
      </c>
      <c r="K775" s="2">
        <v>2.4490000000000001E-2</v>
      </c>
      <c r="L775">
        <f t="shared" si="60"/>
        <v>0.72097498396407944</v>
      </c>
      <c r="M775" s="2">
        <f t="shared" si="61"/>
        <v>1.2254539967664699</v>
      </c>
      <c r="N775" s="2">
        <f t="shared" si="62"/>
        <v>3.8229947728046496</v>
      </c>
      <c r="O775" s="2">
        <f t="shared" si="63"/>
        <v>9.435632471466851E-2</v>
      </c>
      <c r="P775" s="2">
        <f t="shared" si="64"/>
        <v>3.4940790412327014</v>
      </c>
      <c r="Q775">
        <v>1.9</v>
      </c>
    </row>
    <row r="776" spans="1:17" x14ac:dyDescent="0.2">
      <c r="A776">
        <v>3.1179999999999999</v>
      </c>
      <c r="B776">
        <v>0.86</v>
      </c>
      <c r="C776">
        <v>61.95</v>
      </c>
      <c r="D776" s="2">
        <v>2.843</v>
      </c>
      <c r="E776" s="2">
        <v>2.2749999999999999</v>
      </c>
      <c r="F776" s="2">
        <v>2.258</v>
      </c>
      <c r="G776" s="2">
        <v>0.33200000000000002</v>
      </c>
      <c r="H776" s="2">
        <v>3.9900000000000001E-5</v>
      </c>
      <c r="I776" s="2">
        <v>0.67100000000000004</v>
      </c>
      <c r="J776" s="2">
        <v>0.74839999999999995</v>
      </c>
      <c r="K776" s="2">
        <v>2.5229999999999999E-2</v>
      </c>
      <c r="L776">
        <f t="shared" si="60"/>
        <v>0.72418216805644642</v>
      </c>
      <c r="M776" s="2">
        <f t="shared" si="61"/>
        <v>1.2222257075583962</v>
      </c>
      <c r="N776" s="2">
        <f t="shared" si="62"/>
        <v>3.9425456261512855</v>
      </c>
      <c r="O776" s="2">
        <f t="shared" si="63"/>
        <v>0.10044375901136325</v>
      </c>
      <c r="P776" s="2">
        <f t="shared" si="64"/>
        <v>3.371191876002138</v>
      </c>
      <c r="Q776">
        <v>1.9</v>
      </c>
    </row>
    <row r="777" spans="1:17" x14ac:dyDescent="0.2">
      <c r="A777">
        <v>3.1179999999999999</v>
      </c>
      <c r="B777">
        <v>0.85099999999999998</v>
      </c>
      <c r="C777">
        <v>61.95</v>
      </c>
      <c r="D777" s="2">
        <v>2.8109999999999999</v>
      </c>
      <c r="E777" s="2">
        <v>2.3250000000000002</v>
      </c>
      <c r="F777" s="2">
        <v>2.2669999999999999</v>
      </c>
      <c r="G777" s="2">
        <v>0.32900000000000001</v>
      </c>
      <c r="H777" s="2">
        <v>4.1199999999999999E-5</v>
      </c>
      <c r="I777" s="2">
        <v>0.66100000000000003</v>
      </c>
      <c r="J777" s="2">
        <v>0.73950000000000005</v>
      </c>
      <c r="K777" s="2">
        <v>2.4389999999999998E-2</v>
      </c>
      <c r="L777">
        <f t="shared" si="60"/>
        <v>0.72706863373957664</v>
      </c>
      <c r="M777" s="2">
        <f t="shared" si="61"/>
        <v>1.2190783034968959</v>
      </c>
      <c r="N777" s="2">
        <f t="shared" si="62"/>
        <v>4.0606378869245612</v>
      </c>
      <c r="O777" s="2">
        <f t="shared" si="63"/>
        <v>9.8698741399400367E-2</v>
      </c>
      <c r="P777" s="2">
        <f t="shared" si="64"/>
        <v>3.2981744421906689</v>
      </c>
      <c r="Q777">
        <v>1.9</v>
      </c>
    </row>
    <row r="778" spans="1:17" x14ac:dyDescent="0.2">
      <c r="A778">
        <v>3.1179999999999999</v>
      </c>
      <c r="B778">
        <v>0.84099999999999997</v>
      </c>
      <c r="C778">
        <v>61.95</v>
      </c>
      <c r="D778" s="2">
        <v>2.7789999999999999</v>
      </c>
      <c r="E778" s="2">
        <v>2.375</v>
      </c>
      <c r="F778" s="2">
        <v>2.2770000000000001</v>
      </c>
      <c r="G778" s="2">
        <v>0.32600000000000001</v>
      </c>
      <c r="H778" s="2">
        <v>4.2400000000000001E-5</v>
      </c>
      <c r="I778" s="2">
        <v>0.65</v>
      </c>
      <c r="J778" s="2">
        <v>0.70389999999999997</v>
      </c>
      <c r="K778" s="2">
        <v>2.3109999999999999E-2</v>
      </c>
      <c r="L778">
        <f t="shared" si="60"/>
        <v>0.73027581783194362</v>
      </c>
      <c r="M778" s="2">
        <f t="shared" si="61"/>
        <v>1.2154260678333175</v>
      </c>
      <c r="N778" s="2">
        <f t="shared" si="62"/>
        <v>4.1968885839112993</v>
      </c>
      <c r="O778" s="2">
        <f t="shared" si="63"/>
        <v>9.3602604665433839E-2</v>
      </c>
      <c r="P778" s="2">
        <f t="shared" si="64"/>
        <v>3.2831368092058528</v>
      </c>
      <c r="Q778">
        <v>1.9</v>
      </c>
    </row>
    <row r="779" spans="1:17" x14ac:dyDescent="0.2">
      <c r="A779">
        <v>3.1179999999999999</v>
      </c>
      <c r="B779">
        <v>0.83099999999999996</v>
      </c>
      <c r="C779">
        <v>61.95</v>
      </c>
      <c r="D779" s="2">
        <v>2.7469999999999999</v>
      </c>
      <c r="E779" s="2">
        <v>2.4249999999999998</v>
      </c>
      <c r="F779" s="2">
        <v>2.2869999999999999</v>
      </c>
      <c r="G779" s="2">
        <v>0.32300000000000001</v>
      </c>
      <c r="H779" s="2">
        <v>4.3600000000000003E-5</v>
      </c>
      <c r="I779" s="2">
        <v>0.64</v>
      </c>
      <c r="J779" s="2">
        <v>0.69799999999999995</v>
      </c>
      <c r="K779" s="2">
        <v>2.3009999999999999E-2</v>
      </c>
      <c r="L779">
        <f t="shared" si="60"/>
        <v>0.73348300192431048</v>
      </c>
      <c r="M779" s="2">
        <f t="shared" si="61"/>
        <v>1.2121930715591105</v>
      </c>
      <c r="N779" s="2">
        <f t="shared" si="62"/>
        <v>4.332703088106201</v>
      </c>
      <c r="O779" s="2">
        <f t="shared" si="63"/>
        <v>9.2433090067947088E-2</v>
      </c>
      <c r="P779" s="2">
        <f t="shared" si="64"/>
        <v>3.2965616045845274</v>
      </c>
      <c r="Q779">
        <v>1.9</v>
      </c>
    </row>
    <row r="780" spans="1:17" x14ac:dyDescent="0.2">
      <c r="A780">
        <v>3.1179999999999999</v>
      </c>
      <c r="B780">
        <v>0.82199999999999995</v>
      </c>
      <c r="C780">
        <v>61.95</v>
      </c>
      <c r="D780" s="2">
        <v>2.7149999999999999</v>
      </c>
      <c r="E780" s="2">
        <v>2.4750000000000001</v>
      </c>
      <c r="F780" s="2">
        <v>2.2959999999999998</v>
      </c>
      <c r="G780" s="2">
        <v>0.32</v>
      </c>
      <c r="H780" s="2">
        <v>4.49E-5</v>
      </c>
      <c r="I780" s="2">
        <v>0.63</v>
      </c>
      <c r="J780" s="2">
        <v>0.69699999999999995</v>
      </c>
      <c r="K780" s="2">
        <v>2.3040000000000001E-2</v>
      </c>
      <c r="L780">
        <f t="shared" si="60"/>
        <v>0.7363694676074406</v>
      </c>
      <c r="M780" s="2">
        <f t="shared" si="61"/>
        <v>1.2089895830058974</v>
      </c>
      <c r="N780" s="2">
        <f t="shared" si="62"/>
        <v>4.4671782137322111</v>
      </c>
      <c r="O780" s="2">
        <f t="shared" si="63"/>
        <v>9.1751112798464582E-2</v>
      </c>
      <c r="P780" s="2">
        <f t="shared" si="64"/>
        <v>3.3055954088952655</v>
      </c>
      <c r="Q780">
        <v>1.9</v>
      </c>
    </row>
    <row r="781" spans="1:17" x14ac:dyDescent="0.2">
      <c r="A781">
        <v>3.1179999999999999</v>
      </c>
      <c r="B781">
        <v>0.81200000000000006</v>
      </c>
      <c r="C781">
        <v>61.95</v>
      </c>
      <c r="D781" s="2">
        <v>2.6829999999999998</v>
      </c>
      <c r="E781" s="2">
        <v>2.5249999999999999</v>
      </c>
      <c r="F781" s="2">
        <v>2.306</v>
      </c>
      <c r="G781" s="2">
        <v>0.318</v>
      </c>
      <c r="H781" s="2">
        <v>4.6100000000000002E-5</v>
      </c>
      <c r="I781" s="2">
        <v>0.62</v>
      </c>
      <c r="J781" s="2">
        <v>0.70089999999999997</v>
      </c>
      <c r="K781" s="2">
        <v>2.4740000000000002E-2</v>
      </c>
      <c r="L781">
        <f t="shared" si="60"/>
        <v>0.73957665169980757</v>
      </c>
      <c r="M781" s="2">
        <f t="shared" si="61"/>
        <v>1.205720478081588</v>
      </c>
      <c r="N781" s="2">
        <f t="shared" si="62"/>
        <v>4.6151449542083514</v>
      </c>
      <c r="O781" s="2">
        <f t="shared" si="63"/>
        <v>9.1857670799970828E-2</v>
      </c>
      <c r="P781" s="2">
        <f t="shared" si="64"/>
        <v>3.529747467541732</v>
      </c>
      <c r="Q781">
        <v>1.9</v>
      </c>
    </row>
    <row r="782" spans="1:17" x14ac:dyDescent="0.2">
      <c r="A782">
        <v>3.1179999999999999</v>
      </c>
      <c r="B782">
        <v>0.80200000000000005</v>
      </c>
      <c r="C782">
        <v>61.95</v>
      </c>
      <c r="D782" s="2">
        <v>2.6509999999999998</v>
      </c>
      <c r="E782" s="2">
        <v>2.5750000000000002</v>
      </c>
      <c r="F782" s="2">
        <v>2.3159999999999998</v>
      </c>
      <c r="G782" s="2">
        <v>0.315</v>
      </c>
      <c r="H782" s="2">
        <v>4.7299999999999998E-5</v>
      </c>
      <c r="I782" s="2">
        <v>0.61</v>
      </c>
      <c r="J782" s="2">
        <v>0.69889999999999997</v>
      </c>
      <c r="K782" s="2">
        <v>2.401E-2</v>
      </c>
      <c r="L782">
        <f t="shared" si="60"/>
        <v>0.74278383579217444</v>
      </c>
      <c r="M782" s="2">
        <f t="shared" si="61"/>
        <v>1.2024333704641488</v>
      </c>
      <c r="N782" s="2">
        <f t="shared" si="62"/>
        <v>4.7698872526265124</v>
      </c>
      <c r="O782" s="2">
        <f t="shared" si="63"/>
        <v>9.1179886916860076E-2</v>
      </c>
      <c r="P782" s="2">
        <f t="shared" si="64"/>
        <v>3.4353984833309488</v>
      </c>
      <c r="Q782">
        <v>1.9</v>
      </c>
    </row>
    <row r="783" spans="1:17" x14ac:dyDescent="0.2">
      <c r="A783">
        <v>3.1179999999999999</v>
      </c>
      <c r="B783">
        <v>0.79300000000000004</v>
      </c>
      <c r="C783">
        <v>61.95</v>
      </c>
      <c r="D783" s="2">
        <v>2.6190000000000002</v>
      </c>
      <c r="E783" s="2">
        <v>2.625</v>
      </c>
      <c r="F783" s="2">
        <v>2.3250000000000002</v>
      </c>
      <c r="G783" s="2">
        <v>0.312</v>
      </c>
      <c r="H783" s="2">
        <v>4.85E-5</v>
      </c>
      <c r="I783" s="2">
        <v>0.6</v>
      </c>
      <c r="J783" s="2">
        <v>0.78610000000000002</v>
      </c>
      <c r="K783" s="2">
        <v>2.6769999999999999E-2</v>
      </c>
      <c r="L783">
        <f t="shared" si="60"/>
        <v>0.74567030147530466</v>
      </c>
      <c r="M783" s="2">
        <f t="shared" si="61"/>
        <v>1.1991755694092658</v>
      </c>
      <c r="N783" s="2">
        <f t="shared" si="62"/>
        <v>4.9234811709014359</v>
      </c>
      <c r="O783" s="2">
        <f t="shared" si="63"/>
        <v>0.1019007024750465</v>
      </c>
      <c r="P783" s="2">
        <f t="shared" si="64"/>
        <v>3.4054191578679553</v>
      </c>
      <c r="Q783">
        <v>1.9</v>
      </c>
    </row>
    <row r="784" spans="1:17" x14ac:dyDescent="0.2">
      <c r="A784">
        <v>3.1179999999999999</v>
      </c>
      <c r="B784">
        <v>0.78300000000000003</v>
      </c>
      <c r="C784">
        <v>61.95</v>
      </c>
      <c r="D784" s="2">
        <v>2.5870000000000002</v>
      </c>
      <c r="E784" s="2">
        <v>2.6749999999999998</v>
      </c>
      <c r="F784" s="2">
        <v>2.335</v>
      </c>
      <c r="G784" s="2">
        <v>0.309</v>
      </c>
      <c r="H784" s="2">
        <v>4.9700000000000002E-5</v>
      </c>
      <c r="I784" s="2">
        <v>0.59</v>
      </c>
      <c r="J784" s="2">
        <v>0.86919999999999997</v>
      </c>
      <c r="K784" s="2">
        <v>2.9559999999999999E-2</v>
      </c>
      <c r="L784">
        <f t="shared" si="60"/>
        <v>0.74887748556767164</v>
      </c>
      <c r="M784" s="2">
        <f t="shared" si="61"/>
        <v>1.1958523473089455</v>
      </c>
      <c r="N784" s="2">
        <f t="shared" si="62"/>
        <v>5.0926856875948516</v>
      </c>
      <c r="O784" s="2">
        <f t="shared" si="63"/>
        <v>0.1121299231772285</v>
      </c>
      <c r="P784" s="2">
        <f t="shared" si="64"/>
        <v>3.4008283479061205</v>
      </c>
      <c r="Q784">
        <v>1.9</v>
      </c>
    </row>
    <row r="785" spans="1:17" x14ac:dyDescent="0.2">
      <c r="A785">
        <v>3.1179999999999999</v>
      </c>
      <c r="B785">
        <v>0.77300000000000002</v>
      </c>
      <c r="C785">
        <v>61.95</v>
      </c>
      <c r="D785" s="2">
        <v>2.556</v>
      </c>
      <c r="E785" s="2">
        <v>2.7250000000000001</v>
      </c>
      <c r="F785" s="2">
        <v>2.3450000000000002</v>
      </c>
      <c r="G785" s="2">
        <v>0.30599999999999999</v>
      </c>
      <c r="H785" s="2">
        <v>5.0800000000000002E-5</v>
      </c>
      <c r="I785" s="2">
        <v>0.58099999999999996</v>
      </c>
      <c r="J785" s="2">
        <v>0.95440000000000003</v>
      </c>
      <c r="K785" s="2">
        <v>3.1660000000000001E-2</v>
      </c>
      <c r="L785">
        <f t="shared" si="60"/>
        <v>0.7520846696600384</v>
      </c>
      <c r="M785" s="2">
        <f t="shared" si="61"/>
        <v>1.1929120018376229</v>
      </c>
      <c r="N785" s="2">
        <f t="shared" si="62"/>
        <v>5.2609113365266271</v>
      </c>
      <c r="O785" s="2">
        <f t="shared" si="63"/>
        <v>0.12256556223339911</v>
      </c>
      <c r="P785" s="2">
        <f t="shared" si="64"/>
        <v>3.3172673931265715</v>
      </c>
      <c r="Q785">
        <v>1.9</v>
      </c>
    </row>
    <row r="786" spans="1:17" x14ac:dyDescent="0.2">
      <c r="A786">
        <v>3.1179999999999999</v>
      </c>
      <c r="B786">
        <v>0.76400000000000001</v>
      </c>
      <c r="C786">
        <v>61.95</v>
      </c>
      <c r="D786" s="2">
        <v>2.524</v>
      </c>
      <c r="E786" s="2">
        <v>2.7749999999999999</v>
      </c>
      <c r="F786" s="2">
        <v>2.3540000000000001</v>
      </c>
      <c r="G786" s="2">
        <v>0.30299999999999999</v>
      </c>
      <c r="H786" s="2">
        <v>5.1999999999999997E-5</v>
      </c>
      <c r="I786" s="2">
        <v>0.57099999999999995</v>
      </c>
      <c r="J786" s="2">
        <v>1.075</v>
      </c>
      <c r="K786" s="2">
        <v>3.4869999999999998E-2</v>
      </c>
      <c r="L786">
        <f t="shared" si="60"/>
        <v>0.75497113534316873</v>
      </c>
      <c r="M786" s="2">
        <f t="shared" si="61"/>
        <v>1.1896016189222836</v>
      </c>
      <c r="N786" s="2">
        <f t="shared" si="62"/>
        <v>5.4368925932882615</v>
      </c>
      <c r="O786" s="2">
        <f t="shared" si="63"/>
        <v>0.13710715075676344</v>
      </c>
      <c r="P786" s="2">
        <f t="shared" si="64"/>
        <v>3.2437209302325583</v>
      </c>
      <c r="Q786">
        <v>1.9</v>
      </c>
    </row>
    <row r="787" spans="1:17" x14ac:dyDescent="0.2">
      <c r="A787">
        <v>3.1179999999999999</v>
      </c>
      <c r="B787">
        <v>0.754</v>
      </c>
      <c r="C787">
        <v>61.95</v>
      </c>
      <c r="D787" s="2">
        <v>2.492</v>
      </c>
      <c r="E787" s="2">
        <v>2.8250000000000002</v>
      </c>
      <c r="F787" s="2">
        <v>2.3639999999999999</v>
      </c>
      <c r="G787" s="2">
        <v>0.3</v>
      </c>
      <c r="H787" s="2">
        <v>5.3100000000000003E-5</v>
      </c>
      <c r="I787" s="2">
        <v>0.56200000000000006</v>
      </c>
      <c r="J787" s="2">
        <v>1.159</v>
      </c>
      <c r="K787" s="2">
        <v>3.6490000000000002E-2</v>
      </c>
      <c r="L787">
        <f t="shared" si="60"/>
        <v>0.7581783194355356</v>
      </c>
      <c r="M787" s="2">
        <f t="shared" si="61"/>
        <v>1.186682142246597</v>
      </c>
      <c r="N787" s="2">
        <f t="shared" si="62"/>
        <v>5.6209998358688038</v>
      </c>
      <c r="O787" s="2">
        <f t="shared" si="63"/>
        <v>0.14698824966118676</v>
      </c>
      <c r="P787" s="2">
        <f t="shared" si="64"/>
        <v>3.1484037963761859</v>
      </c>
      <c r="Q787">
        <v>1.9</v>
      </c>
    </row>
    <row r="788" spans="1:17" x14ac:dyDescent="0.2">
      <c r="A788">
        <v>3.1179999999999999</v>
      </c>
      <c r="B788">
        <v>0.745</v>
      </c>
      <c r="C788">
        <v>61.95</v>
      </c>
      <c r="D788" s="2">
        <v>2.46</v>
      </c>
      <c r="E788" s="2">
        <v>2.875</v>
      </c>
      <c r="F788" s="2">
        <v>2.3730000000000002</v>
      </c>
      <c r="G788" s="2">
        <v>0.29699999999999999</v>
      </c>
      <c r="H788" s="2">
        <v>5.4299999999999998E-5</v>
      </c>
      <c r="I788" s="2">
        <v>0.55200000000000005</v>
      </c>
      <c r="J788" s="2">
        <v>1.2070000000000001</v>
      </c>
      <c r="K788" s="2">
        <v>3.8289999999999998E-2</v>
      </c>
      <c r="L788">
        <f t="shared" si="60"/>
        <v>0.76106478511866582</v>
      </c>
      <c r="M788" s="2">
        <f t="shared" si="61"/>
        <v>1.183337301066743</v>
      </c>
      <c r="N788" s="2">
        <f t="shared" si="62"/>
        <v>5.814015022455731</v>
      </c>
      <c r="O788" s="2">
        <f t="shared" si="63"/>
        <v>0.15197487059449277</v>
      </c>
      <c r="P788" s="2">
        <f t="shared" si="64"/>
        <v>3.1723280861640424</v>
      </c>
      <c r="Q788">
        <v>1.9</v>
      </c>
    </row>
    <row r="789" spans="1:17" x14ac:dyDescent="0.2">
      <c r="A789">
        <v>3.1179999999999999</v>
      </c>
      <c r="B789">
        <v>0.73499999999999999</v>
      </c>
      <c r="C789">
        <v>61.95</v>
      </c>
      <c r="D789" s="2">
        <v>2.4279999999999999</v>
      </c>
      <c r="E789" s="2">
        <v>2.9249999999999998</v>
      </c>
      <c r="F789" s="2">
        <v>2.383</v>
      </c>
      <c r="G789" s="2">
        <v>0.29399999999999998</v>
      </c>
      <c r="H789" s="2">
        <v>5.5399999999999998E-5</v>
      </c>
      <c r="I789" s="2">
        <v>0.54300000000000004</v>
      </c>
      <c r="J789" s="2">
        <v>1.2769999999999999</v>
      </c>
      <c r="K789" s="2">
        <v>3.9109999999999999E-2</v>
      </c>
      <c r="L789">
        <f t="shared" si="60"/>
        <v>0.7642719692110328</v>
      </c>
      <c r="M789" s="2">
        <f t="shared" si="61"/>
        <v>1.1803872256601806</v>
      </c>
      <c r="N789" s="2">
        <f t="shared" si="62"/>
        <v>6.0160388965760525</v>
      </c>
      <c r="O789" s="2">
        <f t="shared" si="63"/>
        <v>0.1598313072349912</v>
      </c>
      <c r="P789" s="2">
        <f t="shared" si="64"/>
        <v>3.0626468285043069</v>
      </c>
      <c r="Q789">
        <v>1.9</v>
      </c>
    </row>
    <row r="790" spans="1:17" x14ac:dyDescent="0.2">
      <c r="A790">
        <v>3.1179999999999999</v>
      </c>
      <c r="B790">
        <v>0.72499999999999998</v>
      </c>
      <c r="C790">
        <v>61.95</v>
      </c>
      <c r="D790" s="2">
        <v>2.3959999999999999</v>
      </c>
      <c r="E790" s="2">
        <v>2.9750000000000001</v>
      </c>
      <c r="F790" s="2">
        <v>2.3929999999999998</v>
      </c>
      <c r="G790" s="2">
        <v>0.28999999999999998</v>
      </c>
      <c r="H790" s="2">
        <v>5.6400000000000002E-5</v>
      </c>
      <c r="I790" s="2">
        <v>0.53400000000000003</v>
      </c>
      <c r="J790" s="2">
        <v>1.262</v>
      </c>
      <c r="K790" s="2">
        <v>3.8899999999999997E-2</v>
      </c>
      <c r="L790">
        <f t="shared" si="60"/>
        <v>0.76747915330339955</v>
      </c>
      <c r="M790" s="2">
        <f t="shared" si="61"/>
        <v>1.1774231569914846</v>
      </c>
      <c r="N790" s="2">
        <f t="shared" si="62"/>
        <v>6.2278364194789475</v>
      </c>
      <c r="O790" s="2">
        <f t="shared" si="63"/>
        <v>0.15698801145372276</v>
      </c>
      <c r="P790" s="2">
        <f t="shared" si="64"/>
        <v>3.0824088748019016</v>
      </c>
      <c r="Q790">
        <v>1.9</v>
      </c>
    </row>
    <row r="791" spans="1:17" x14ac:dyDescent="0.2">
      <c r="A791">
        <v>3.1179999999999999</v>
      </c>
      <c r="B791">
        <v>0.71099999999999997</v>
      </c>
      <c r="C791">
        <v>61.95</v>
      </c>
      <c r="D791" s="2">
        <v>2.3479999999999999</v>
      </c>
      <c r="E791" s="2">
        <v>3.05</v>
      </c>
      <c r="F791" s="2">
        <v>2.407</v>
      </c>
      <c r="G791" s="2">
        <v>0.28599999999999998</v>
      </c>
      <c r="H791" s="2">
        <v>5.8100000000000003E-5</v>
      </c>
      <c r="I791" s="2">
        <v>0.52</v>
      </c>
      <c r="J791" s="2">
        <v>1.21</v>
      </c>
      <c r="K791" s="2">
        <v>3.8210000000000001E-2</v>
      </c>
      <c r="L791">
        <f t="shared" si="60"/>
        <v>0.77196921103271332</v>
      </c>
      <c r="M791" s="2">
        <f t="shared" si="61"/>
        <v>1.1727639139383095</v>
      </c>
      <c r="N791" s="2">
        <f t="shared" si="62"/>
        <v>6.5595932115597764</v>
      </c>
      <c r="O791" s="2">
        <f t="shared" si="63"/>
        <v>0.14884657223885903</v>
      </c>
      <c r="P791" s="2">
        <f t="shared" si="64"/>
        <v>3.1578512396694216</v>
      </c>
      <c r="Q791">
        <v>1.9</v>
      </c>
    </row>
    <row r="792" spans="1:17" x14ac:dyDescent="0.2">
      <c r="A792">
        <v>3.1179999999999999</v>
      </c>
      <c r="B792">
        <v>0.80900000000000005</v>
      </c>
      <c r="C792">
        <v>77.95</v>
      </c>
      <c r="D792" s="2">
        <v>3.99</v>
      </c>
      <c r="E792" s="2">
        <v>1.2250000000000001</v>
      </c>
      <c r="F792" s="2">
        <v>2.3090000000000002</v>
      </c>
      <c r="G792" s="2">
        <v>0.246</v>
      </c>
      <c r="H792" s="2">
        <v>5.8599999999999998E-6</v>
      </c>
      <c r="I792" s="2">
        <v>0.92</v>
      </c>
      <c r="J792" s="2">
        <v>4.9500000000000004E-3</v>
      </c>
      <c r="K792" s="2">
        <v>1.212E-3</v>
      </c>
      <c r="L792">
        <f t="shared" si="60"/>
        <v>0.74053880692751761</v>
      </c>
      <c r="M792" s="2">
        <f t="shared" si="61"/>
        <v>1.2720277620517253</v>
      </c>
      <c r="N792" s="2">
        <f t="shared" si="62"/>
        <v>3.1258011441146332</v>
      </c>
      <c r="O792" s="2">
        <f t="shared" si="63"/>
        <v>1.3667566596735378E-3</v>
      </c>
      <c r="P792" s="2">
        <f t="shared" si="64"/>
        <v>24.484848484848481</v>
      </c>
      <c r="Q792">
        <v>1.9</v>
      </c>
    </row>
    <row r="793" spans="1:17" x14ac:dyDescent="0.2">
      <c r="A793">
        <v>3.1179999999999999</v>
      </c>
      <c r="B793">
        <v>0.80100000000000005</v>
      </c>
      <c r="C793">
        <v>77.95</v>
      </c>
      <c r="D793" s="2">
        <v>3.9540000000000002</v>
      </c>
      <c r="E793" s="2">
        <v>1.2749999999999999</v>
      </c>
      <c r="F793" s="2">
        <v>2.3170000000000002</v>
      </c>
      <c r="G793" s="2">
        <v>0.245</v>
      </c>
      <c r="H793" s="2">
        <v>6.6900000000000003E-6</v>
      </c>
      <c r="I793" s="2">
        <v>0.90900000000000003</v>
      </c>
      <c r="J793" s="2">
        <v>8.9099999999999995E-3</v>
      </c>
      <c r="K793" s="2">
        <v>2.1220000000000002E-3</v>
      </c>
      <c r="L793">
        <f t="shared" si="60"/>
        <v>0.74310455420141108</v>
      </c>
      <c r="M793" s="2">
        <f t="shared" si="61"/>
        <v>1.2690563164406468</v>
      </c>
      <c r="N793" s="2">
        <f t="shared" si="62"/>
        <v>3.2062943986796908</v>
      </c>
      <c r="O793" s="2">
        <f t="shared" si="63"/>
        <v>2.4542852858293806E-3</v>
      </c>
      <c r="P793" s="2">
        <f t="shared" si="64"/>
        <v>23.815937149270486</v>
      </c>
      <c r="Q793">
        <v>1.9</v>
      </c>
    </row>
    <row r="794" spans="1:17" x14ac:dyDescent="0.2">
      <c r="A794">
        <v>3.1179999999999999</v>
      </c>
      <c r="B794">
        <v>0.79400000000000004</v>
      </c>
      <c r="C794">
        <v>77.95</v>
      </c>
      <c r="D794" s="2">
        <v>3.9169999999999998</v>
      </c>
      <c r="E794" s="2">
        <v>1.325</v>
      </c>
      <c r="F794" s="2">
        <v>2.3239999999999998</v>
      </c>
      <c r="G794" s="2">
        <v>0.24299999999999999</v>
      </c>
      <c r="H794" s="2">
        <v>7.52E-6</v>
      </c>
      <c r="I794" s="2">
        <v>0.89800000000000002</v>
      </c>
      <c r="J794" s="2">
        <v>1.7819999999999999E-2</v>
      </c>
      <c r="K794" s="2">
        <v>3.2299999999999998E-3</v>
      </c>
      <c r="L794">
        <f t="shared" si="60"/>
        <v>0.74534958306606802</v>
      </c>
      <c r="M794" s="2">
        <f t="shared" si="61"/>
        <v>1.2661055982566012</v>
      </c>
      <c r="N794" s="2">
        <f t="shared" si="62"/>
        <v>3.2840748465896428</v>
      </c>
      <c r="O794" s="2">
        <f t="shared" si="63"/>
        <v>4.8856451673222421E-3</v>
      </c>
      <c r="P794" s="2">
        <f t="shared" si="64"/>
        <v>18.125701459034794</v>
      </c>
      <c r="Q794">
        <v>1.9</v>
      </c>
    </row>
    <row r="795" spans="1:17" x14ac:dyDescent="0.2">
      <c r="A795">
        <v>3.1179999999999999</v>
      </c>
      <c r="B795">
        <v>0.78700000000000003</v>
      </c>
      <c r="C795">
        <v>77.95</v>
      </c>
      <c r="D795" s="2">
        <v>3.8809999999999998</v>
      </c>
      <c r="E795" s="2">
        <v>1.375</v>
      </c>
      <c r="F795" s="2">
        <v>2.331</v>
      </c>
      <c r="G795" s="2">
        <v>0.24099999999999999</v>
      </c>
      <c r="H795" s="2">
        <v>8.3499999999999997E-6</v>
      </c>
      <c r="I795" s="2">
        <v>0.88700000000000001</v>
      </c>
      <c r="J795" s="2">
        <v>4.4549999999999999E-2</v>
      </c>
      <c r="K795" s="2">
        <v>3.4190000000000002E-3</v>
      </c>
      <c r="L795">
        <f t="shared" si="60"/>
        <v>0.74759461193072485</v>
      </c>
      <c r="M795" s="2">
        <f t="shared" si="61"/>
        <v>1.263083890470919</v>
      </c>
      <c r="N795" s="2">
        <f t="shared" si="62"/>
        <v>3.364477925111812</v>
      </c>
      <c r="O795" s="2">
        <f t="shared" si="63"/>
        <v>1.2162748482044603E-2</v>
      </c>
      <c r="P795" s="2">
        <f t="shared" si="64"/>
        <v>7.674523007856342</v>
      </c>
      <c r="Q795">
        <v>1.9</v>
      </c>
    </row>
    <row r="796" spans="1:17" x14ac:dyDescent="0.2">
      <c r="A796">
        <v>3.1179999999999999</v>
      </c>
      <c r="B796">
        <v>0.77900000000000003</v>
      </c>
      <c r="C796">
        <v>77.95</v>
      </c>
      <c r="D796" s="2">
        <v>3.8450000000000002</v>
      </c>
      <c r="E796" s="2">
        <v>1.425</v>
      </c>
      <c r="F796" s="2">
        <v>2.339</v>
      </c>
      <c r="G796" s="2">
        <v>0.24</v>
      </c>
      <c r="H796" s="2">
        <v>9.1700000000000003E-6</v>
      </c>
      <c r="I796" s="2">
        <v>0.876</v>
      </c>
      <c r="J796" s="2">
        <v>7.4249999999999997E-2</v>
      </c>
      <c r="K796" s="2">
        <v>3.565E-3</v>
      </c>
      <c r="L796">
        <f t="shared" si="60"/>
        <v>0.75016035920461832</v>
      </c>
      <c r="M796" s="2">
        <f t="shared" si="61"/>
        <v>1.2600511621000854</v>
      </c>
      <c r="N796" s="2">
        <f t="shared" si="62"/>
        <v>3.4535235337007242</v>
      </c>
      <c r="O796" s="2">
        <f t="shared" si="63"/>
        <v>2.0218787982124755E-2</v>
      </c>
      <c r="P796" s="2">
        <f t="shared" si="64"/>
        <v>4.8013468013468019</v>
      </c>
      <c r="Q796">
        <v>1.9</v>
      </c>
    </row>
    <row r="797" spans="1:17" x14ac:dyDescent="0.2">
      <c r="A797">
        <v>3.1179999999999999</v>
      </c>
      <c r="B797">
        <v>0.77200000000000002</v>
      </c>
      <c r="C797">
        <v>77.95</v>
      </c>
      <c r="D797" s="2">
        <v>3.8090000000000002</v>
      </c>
      <c r="E797" s="2">
        <v>1.4750000000000001</v>
      </c>
      <c r="F797" s="2">
        <v>2.3460000000000001</v>
      </c>
      <c r="G797" s="2">
        <v>0.23799999999999999</v>
      </c>
      <c r="H797" s="2">
        <v>9.9899999999999992E-6</v>
      </c>
      <c r="I797" s="2">
        <v>0.86499999999999999</v>
      </c>
      <c r="J797" s="2">
        <v>7.5240000000000001E-2</v>
      </c>
      <c r="K797" s="2">
        <v>3.4269999999999999E-3</v>
      </c>
      <c r="L797">
        <f t="shared" si="60"/>
        <v>0.75240538806927526</v>
      </c>
      <c r="M797" s="2">
        <f t="shared" si="61"/>
        <v>1.2569895210772428</v>
      </c>
      <c r="N797" s="2">
        <f t="shared" si="62"/>
        <v>3.5397155345769753</v>
      </c>
      <c r="O797" s="2">
        <f t="shared" si="63"/>
        <v>2.0399107633202424E-2</v>
      </c>
      <c r="P797" s="2">
        <f t="shared" si="64"/>
        <v>4.5547581073896861</v>
      </c>
      <c r="Q797">
        <v>1.9</v>
      </c>
    </row>
    <row r="798" spans="1:17" x14ac:dyDescent="0.2">
      <c r="A798">
        <v>4.4119999999999999</v>
      </c>
      <c r="B798">
        <v>2.0680000000000001</v>
      </c>
      <c r="C798">
        <v>38.94</v>
      </c>
      <c r="D798" s="2">
        <v>4.0540000000000003</v>
      </c>
      <c r="E798" s="2">
        <v>1.2250000000000001</v>
      </c>
      <c r="F798" s="2">
        <v>2.3439999999999999</v>
      </c>
      <c r="G798" s="2">
        <v>0.629</v>
      </c>
      <c r="H798" s="2">
        <v>2.12E-5</v>
      </c>
      <c r="I798" s="2">
        <v>0.92200000000000004</v>
      </c>
      <c r="J798" s="2">
        <v>4.0000000000000001E-3</v>
      </c>
      <c r="K798" s="2">
        <v>5.4799999999999996E-3</v>
      </c>
      <c r="L798">
        <f t="shared" si="60"/>
        <v>0.53127833182230277</v>
      </c>
      <c r="M798" s="2">
        <f t="shared" si="61"/>
        <v>1.3238496911913329</v>
      </c>
      <c r="N798" s="2">
        <f t="shared" si="62"/>
        <v>0.87536770636975514</v>
      </c>
      <c r="O798" s="2">
        <f t="shared" si="63"/>
        <v>3.0746654562811734E-4</v>
      </c>
      <c r="P798" s="2">
        <f t="shared" si="64"/>
        <v>137</v>
      </c>
      <c r="Q798">
        <v>1.9</v>
      </c>
    </row>
    <row r="799" spans="1:17" x14ac:dyDescent="0.2">
      <c r="A799">
        <v>4.4119999999999999</v>
      </c>
      <c r="B799">
        <v>2.0550000000000002</v>
      </c>
      <c r="C799">
        <v>38.94</v>
      </c>
      <c r="D799" s="2">
        <v>4.0289999999999999</v>
      </c>
      <c r="E799" s="2">
        <v>1.2749999999999999</v>
      </c>
      <c r="F799" s="2">
        <v>2.3570000000000002</v>
      </c>
      <c r="G799" s="2">
        <v>0.627</v>
      </c>
      <c r="H799" s="2">
        <v>2.41E-5</v>
      </c>
      <c r="I799" s="2">
        <v>0.91100000000000003</v>
      </c>
      <c r="J799" s="2">
        <v>3.5000000000000003E-2</v>
      </c>
      <c r="K799" s="2">
        <v>1.269E-2</v>
      </c>
      <c r="L799">
        <f t="shared" si="60"/>
        <v>0.53422484134179504</v>
      </c>
      <c r="M799" s="2">
        <f t="shared" si="61"/>
        <v>1.3203947884987728</v>
      </c>
      <c r="N799" s="2">
        <f t="shared" si="62"/>
        <v>0.89648648816415522</v>
      </c>
      <c r="O799" s="2">
        <f t="shared" si="63"/>
        <v>2.6959294815358669E-3</v>
      </c>
      <c r="P799" s="2">
        <f t="shared" si="64"/>
        <v>36.257142857142853</v>
      </c>
      <c r="Q799">
        <v>1.9</v>
      </c>
    </row>
    <row r="800" spans="1:17" x14ac:dyDescent="0.2">
      <c r="A800">
        <v>4.4119999999999999</v>
      </c>
      <c r="B800">
        <v>2.0419999999999998</v>
      </c>
      <c r="C800">
        <v>38.94</v>
      </c>
      <c r="D800" s="2">
        <v>4.0030000000000001</v>
      </c>
      <c r="E800" s="2">
        <v>1.325</v>
      </c>
      <c r="F800" s="2">
        <v>2.37</v>
      </c>
      <c r="G800" s="2">
        <v>0.625</v>
      </c>
      <c r="H800" s="2">
        <v>2.6999999999999999E-5</v>
      </c>
      <c r="I800" s="2">
        <v>0.9</v>
      </c>
      <c r="J800" s="2">
        <v>7.3999999999999996E-2</v>
      </c>
      <c r="K800" s="2">
        <v>1.217E-2</v>
      </c>
      <c r="L800">
        <f t="shared" si="60"/>
        <v>0.53717135086128742</v>
      </c>
      <c r="M800" s="2">
        <f t="shared" si="61"/>
        <v>1.3169553795657367</v>
      </c>
      <c r="N800" s="2">
        <f t="shared" si="62"/>
        <v>0.91825746522185547</v>
      </c>
      <c r="O800" s="2">
        <f t="shared" si="63"/>
        <v>5.7085583117144085E-3</v>
      </c>
      <c r="P800" s="2">
        <f t="shared" si="64"/>
        <v>16.445945945945947</v>
      </c>
      <c r="Q800">
        <v>1.9</v>
      </c>
    </row>
    <row r="801" spans="1:17" x14ac:dyDescent="0.2">
      <c r="A801">
        <v>4.4119999999999999</v>
      </c>
      <c r="B801">
        <v>2.0289999999999999</v>
      </c>
      <c r="C801">
        <v>38.94</v>
      </c>
      <c r="D801" s="2">
        <v>3.9780000000000002</v>
      </c>
      <c r="E801" s="2">
        <v>1.375</v>
      </c>
      <c r="F801" s="2">
        <v>2.383</v>
      </c>
      <c r="G801" s="2">
        <v>0.622</v>
      </c>
      <c r="H801" s="2">
        <v>2.9799999999999999E-5</v>
      </c>
      <c r="I801" s="2">
        <v>0.88900000000000001</v>
      </c>
      <c r="J801" s="2">
        <v>0.17799999999999999</v>
      </c>
      <c r="K801" s="2">
        <v>1.7590000000000001E-2</v>
      </c>
      <c r="L801">
        <f t="shared" si="60"/>
        <v>0.54011786038077969</v>
      </c>
      <c r="M801" s="2">
        <f t="shared" si="61"/>
        <v>1.3134801500450943</v>
      </c>
      <c r="N801" s="2">
        <f t="shared" si="62"/>
        <v>0.94070749289680677</v>
      </c>
      <c r="O801" s="2">
        <f t="shared" si="63"/>
        <v>1.3758466648025155E-2</v>
      </c>
      <c r="P801" s="2">
        <f t="shared" si="64"/>
        <v>9.8820224719101137</v>
      </c>
      <c r="Q801">
        <v>1.9</v>
      </c>
    </row>
    <row r="802" spans="1:17" x14ac:dyDescent="0.2">
      <c r="A802">
        <v>4.4119999999999999</v>
      </c>
      <c r="B802">
        <v>2.016</v>
      </c>
      <c r="C802">
        <v>38.94</v>
      </c>
      <c r="D802" s="2">
        <v>3.952</v>
      </c>
      <c r="E802" s="2">
        <v>1.425</v>
      </c>
      <c r="F802" s="2">
        <v>2.3959999999999999</v>
      </c>
      <c r="G802" s="2">
        <v>0.62</v>
      </c>
      <c r="H802" s="2">
        <v>3.26E-5</v>
      </c>
      <c r="I802" s="2">
        <v>0.879</v>
      </c>
      <c r="J802" s="2">
        <v>0.26300000000000001</v>
      </c>
      <c r="K802" s="2">
        <v>2.0959999999999999E-2</v>
      </c>
      <c r="L802">
        <f t="shared" si="60"/>
        <v>0.54306436990027196</v>
      </c>
      <c r="M802" s="2">
        <f t="shared" si="61"/>
        <v>1.3102511626118334</v>
      </c>
      <c r="N802" s="2">
        <f t="shared" si="62"/>
        <v>0.9627682944324043</v>
      </c>
      <c r="O802" s="2">
        <f t="shared" si="63"/>
        <v>2.0353230294971453E-2</v>
      </c>
      <c r="P802" s="2">
        <f t="shared" si="64"/>
        <v>7.9695817490494285</v>
      </c>
      <c r="Q802">
        <v>1.9</v>
      </c>
    </row>
    <row r="803" spans="1:17" x14ac:dyDescent="0.2">
      <c r="A803">
        <v>4.4119999999999999</v>
      </c>
      <c r="B803">
        <v>2.0030000000000001</v>
      </c>
      <c r="C803">
        <v>38.94</v>
      </c>
      <c r="D803" s="2">
        <v>3.927</v>
      </c>
      <c r="E803" s="2">
        <v>1.4750000000000001</v>
      </c>
      <c r="F803" s="2">
        <v>2.4089999999999998</v>
      </c>
      <c r="G803" s="2">
        <v>0.61699999999999999</v>
      </c>
      <c r="H803" s="2">
        <v>3.54E-5</v>
      </c>
      <c r="I803" s="2">
        <v>0.86799999999999999</v>
      </c>
      <c r="J803" s="2">
        <v>0.28699999999999998</v>
      </c>
      <c r="K803" s="2">
        <v>2.4039999999999999E-2</v>
      </c>
      <c r="L803">
        <f t="shared" si="60"/>
        <v>0.54601087941976423</v>
      </c>
      <c r="M803" s="2">
        <f t="shared" si="61"/>
        <v>1.3067568249245061</v>
      </c>
      <c r="N803" s="2">
        <f t="shared" si="62"/>
        <v>0.98662131662255093</v>
      </c>
      <c r="O803" s="2">
        <f t="shared" si="63"/>
        <v>2.2251882964552907E-2</v>
      </c>
      <c r="P803" s="2">
        <f t="shared" si="64"/>
        <v>8.3763066202090588</v>
      </c>
      <c r="Q803">
        <v>1.9</v>
      </c>
    </row>
    <row r="804" spans="1:17" x14ac:dyDescent="0.2">
      <c r="A804">
        <v>4.4119999999999999</v>
      </c>
      <c r="B804">
        <v>1.99</v>
      </c>
      <c r="C804">
        <v>38.94</v>
      </c>
      <c r="D804" s="2">
        <v>3.9009999999999998</v>
      </c>
      <c r="E804" s="2">
        <v>1.5249999999999999</v>
      </c>
      <c r="F804" s="2">
        <v>2.4220000000000002</v>
      </c>
      <c r="G804" s="2">
        <v>0.61499999999999999</v>
      </c>
      <c r="H804" s="2">
        <v>3.8099999999999998E-5</v>
      </c>
      <c r="I804" s="2">
        <v>0.85799999999999998</v>
      </c>
      <c r="J804" s="2">
        <v>0.29399999999999998</v>
      </c>
      <c r="K804" s="2">
        <v>2.3519999999999999E-2</v>
      </c>
      <c r="L804">
        <f t="shared" si="60"/>
        <v>0.5489573889392565</v>
      </c>
      <c r="M804" s="2">
        <f t="shared" si="61"/>
        <v>1.3035112038894747</v>
      </c>
      <c r="N804" s="2">
        <f t="shared" si="62"/>
        <v>1.0100622578073368</v>
      </c>
      <c r="O804" s="2">
        <f t="shared" si="63"/>
        <v>2.2819573291222556E-2</v>
      </c>
      <c r="P804" s="2">
        <f t="shared" si="64"/>
        <v>8</v>
      </c>
      <c r="Q804">
        <v>1.9</v>
      </c>
    </row>
    <row r="805" spans="1:17" x14ac:dyDescent="0.2">
      <c r="A805">
        <v>4.4119999999999999</v>
      </c>
      <c r="B805">
        <v>1.9770000000000001</v>
      </c>
      <c r="C805">
        <v>38.94</v>
      </c>
      <c r="D805" s="2">
        <v>3.875</v>
      </c>
      <c r="E805" s="2">
        <v>1.575</v>
      </c>
      <c r="F805" s="2">
        <v>2.4350000000000001</v>
      </c>
      <c r="G805" s="2">
        <v>0.61299999999999999</v>
      </c>
      <c r="H805" s="2">
        <v>4.0899999999999998E-5</v>
      </c>
      <c r="I805" s="2">
        <v>0.84799999999999998</v>
      </c>
      <c r="J805" s="2">
        <v>0.29499999999999998</v>
      </c>
      <c r="K805" s="2">
        <v>1.653E-2</v>
      </c>
      <c r="L805">
        <f t="shared" si="60"/>
        <v>0.55190389845874877</v>
      </c>
      <c r="M805" s="2">
        <f t="shared" si="61"/>
        <v>1.3002579348162129</v>
      </c>
      <c r="N805" s="2">
        <f t="shared" si="62"/>
        <v>1.0342149536208689</v>
      </c>
      <c r="O805" s="2">
        <f t="shared" si="63"/>
        <v>2.292082299034524E-2</v>
      </c>
      <c r="P805" s="2">
        <f t="shared" si="64"/>
        <v>5.6033898305084744</v>
      </c>
      <c r="Q805">
        <v>1.9</v>
      </c>
    </row>
    <row r="806" spans="1:17" x14ac:dyDescent="0.2">
      <c r="A806">
        <v>4.4119999999999999</v>
      </c>
      <c r="B806">
        <v>1.964</v>
      </c>
      <c r="C806">
        <v>38.94</v>
      </c>
      <c r="D806" s="2">
        <v>3.85</v>
      </c>
      <c r="E806" s="2">
        <v>1.625</v>
      </c>
      <c r="F806" s="2">
        <v>2.448</v>
      </c>
      <c r="G806" s="2">
        <v>0.61</v>
      </c>
      <c r="H806" s="2">
        <v>4.35E-5</v>
      </c>
      <c r="I806" s="2">
        <v>0.83799999999999997</v>
      </c>
      <c r="J806" s="2">
        <v>0.29799999999999999</v>
      </c>
      <c r="K806" s="2">
        <v>1.469E-2</v>
      </c>
      <c r="L806">
        <f t="shared" si="60"/>
        <v>0.55485040797824114</v>
      </c>
      <c r="M806" s="2">
        <f t="shared" si="61"/>
        <v>1.2969713219000183</v>
      </c>
      <c r="N806" s="2">
        <f t="shared" si="62"/>
        <v>1.0591080775837036</v>
      </c>
      <c r="O806" s="2">
        <f t="shared" si="63"/>
        <v>2.3188853346389808E-2</v>
      </c>
      <c r="P806" s="2">
        <f t="shared" si="64"/>
        <v>4.9295302013422821</v>
      </c>
      <c r="Q806">
        <v>1.9</v>
      </c>
    </row>
    <row r="807" spans="1:17" x14ac:dyDescent="0.2">
      <c r="A807">
        <v>4.4119999999999999</v>
      </c>
      <c r="B807">
        <v>1.9510000000000001</v>
      </c>
      <c r="C807">
        <v>38.94</v>
      </c>
      <c r="D807" s="2">
        <v>3.8239999999999998</v>
      </c>
      <c r="E807" s="2">
        <v>1.675</v>
      </c>
      <c r="F807" s="2">
        <v>2.4609999999999999</v>
      </c>
      <c r="G807" s="2">
        <v>0.60799999999999998</v>
      </c>
      <c r="H807" s="2">
        <v>4.6199999999999998E-5</v>
      </c>
      <c r="I807" s="2">
        <v>0.82799999999999996</v>
      </c>
      <c r="J807" s="2">
        <v>0.30599999999999999</v>
      </c>
      <c r="K807" s="2">
        <v>1.4840000000000001E-2</v>
      </c>
      <c r="L807">
        <f t="shared" si="60"/>
        <v>0.55779691749773341</v>
      </c>
      <c r="M807" s="2">
        <f t="shared" si="61"/>
        <v>1.2937026920478947</v>
      </c>
      <c r="N807" s="2">
        <f t="shared" si="62"/>
        <v>1.0847717745426668</v>
      </c>
      <c r="O807" s="2">
        <f t="shared" si="63"/>
        <v>2.3833018506826908E-2</v>
      </c>
      <c r="P807" s="2">
        <f t="shared" si="64"/>
        <v>4.8496732026143796</v>
      </c>
      <c r="Q807">
        <v>1.9</v>
      </c>
    </row>
    <row r="808" spans="1:17" x14ac:dyDescent="0.2">
      <c r="A808">
        <v>4.4119999999999999</v>
      </c>
      <c r="B808">
        <v>1.9379999999999999</v>
      </c>
      <c r="C808">
        <v>38.94</v>
      </c>
      <c r="D808" s="2">
        <v>3.7989999999999999</v>
      </c>
      <c r="E808" s="2">
        <v>1.7250000000000001</v>
      </c>
      <c r="F808" s="2">
        <v>2.4740000000000002</v>
      </c>
      <c r="G808" s="2">
        <v>0.60499999999999998</v>
      </c>
      <c r="H808" s="2">
        <v>4.8699999999999998E-5</v>
      </c>
      <c r="I808" s="2">
        <v>0.81799999999999995</v>
      </c>
      <c r="J808" s="2">
        <v>0.318</v>
      </c>
      <c r="K808" s="2">
        <v>1.5939999999999999E-2</v>
      </c>
      <c r="L808">
        <f t="shared" si="60"/>
        <v>0.56074342701722579</v>
      </c>
      <c r="M808" s="2">
        <f t="shared" si="61"/>
        <v>1.290400718342547</v>
      </c>
      <c r="N808" s="2">
        <f t="shared" si="62"/>
        <v>1.1112377535293871</v>
      </c>
      <c r="O808" s="2">
        <f t="shared" si="63"/>
        <v>2.4802132747446613E-2</v>
      </c>
      <c r="P808" s="2">
        <f t="shared" si="64"/>
        <v>5.0125786163522008</v>
      </c>
      <c r="Q808">
        <v>1.9</v>
      </c>
    </row>
    <row r="809" spans="1:17" x14ac:dyDescent="0.2">
      <c r="A809">
        <v>4.4119999999999999</v>
      </c>
      <c r="B809">
        <v>1.9239999999999999</v>
      </c>
      <c r="C809">
        <v>38.94</v>
      </c>
      <c r="D809" s="2">
        <v>3.7730000000000001</v>
      </c>
      <c r="E809" s="2">
        <v>1.7749999999999999</v>
      </c>
      <c r="F809" s="2">
        <v>2.488</v>
      </c>
      <c r="G809" s="2">
        <v>0.60199999999999998</v>
      </c>
      <c r="H809" s="2">
        <v>5.1199999999999998E-5</v>
      </c>
      <c r="I809" s="2">
        <v>0.80800000000000005</v>
      </c>
      <c r="J809" s="2">
        <v>0.33400000000000002</v>
      </c>
      <c r="K809" s="2">
        <v>1.427E-2</v>
      </c>
      <c r="L809">
        <f t="shared" si="60"/>
        <v>0.56391659111514059</v>
      </c>
      <c r="M809" s="2">
        <f t="shared" si="61"/>
        <v>1.2869968223897319</v>
      </c>
      <c r="N809" s="2">
        <f t="shared" si="62"/>
        <v>1.1395891783083438</v>
      </c>
      <c r="O809" s="2">
        <f t="shared" si="63"/>
        <v>2.6096959104670917E-2</v>
      </c>
      <c r="P809" s="2">
        <f t="shared" si="64"/>
        <v>4.272455089820359</v>
      </c>
      <c r="Q809">
        <v>1.9</v>
      </c>
    </row>
    <row r="810" spans="1:17" x14ac:dyDescent="0.2">
      <c r="A810">
        <v>4.4119999999999999</v>
      </c>
      <c r="B810">
        <v>1.911</v>
      </c>
      <c r="C810">
        <v>38.94</v>
      </c>
      <c r="D810" s="2">
        <v>3.7480000000000002</v>
      </c>
      <c r="E810" s="2">
        <v>1.825</v>
      </c>
      <c r="F810" s="2">
        <v>2.5009999999999999</v>
      </c>
      <c r="G810" s="2">
        <v>0.6</v>
      </c>
      <c r="H810" s="2">
        <v>5.38E-5</v>
      </c>
      <c r="I810" s="2">
        <v>0.79900000000000004</v>
      </c>
      <c r="J810" s="2">
        <v>0.36099999999999999</v>
      </c>
      <c r="K810" s="2">
        <v>1.4540000000000001E-2</v>
      </c>
      <c r="L810">
        <f t="shared" si="60"/>
        <v>0.56686310063463285</v>
      </c>
      <c r="M810" s="2">
        <f t="shared" si="61"/>
        <v>1.2839208206629191</v>
      </c>
      <c r="N810" s="2">
        <f t="shared" si="62"/>
        <v>1.1663277111465824</v>
      </c>
      <c r="O810" s="2">
        <f t="shared" si="63"/>
        <v>2.8237297111034034E-2</v>
      </c>
      <c r="P810" s="2">
        <f t="shared" si="64"/>
        <v>4.0277008310249309</v>
      </c>
      <c r="Q810">
        <v>1.9</v>
      </c>
    </row>
    <row r="811" spans="1:17" x14ac:dyDescent="0.2">
      <c r="A811">
        <v>4.4119999999999999</v>
      </c>
      <c r="B811">
        <v>1.8979999999999999</v>
      </c>
      <c r="C811">
        <v>38.94</v>
      </c>
      <c r="D811" s="2">
        <v>3.722</v>
      </c>
      <c r="E811" s="2">
        <v>1.875</v>
      </c>
      <c r="F811" s="2">
        <v>2.5139999999999998</v>
      </c>
      <c r="G811" s="2">
        <v>0.59699999999999998</v>
      </c>
      <c r="H811" s="2">
        <v>5.6199999999999997E-5</v>
      </c>
      <c r="I811" s="2">
        <v>0.78900000000000003</v>
      </c>
      <c r="J811" s="2">
        <v>0.4</v>
      </c>
      <c r="K811" s="2">
        <v>1.5810000000000001E-2</v>
      </c>
      <c r="L811">
        <f t="shared" si="60"/>
        <v>0.56980961015412512</v>
      </c>
      <c r="M811" s="2">
        <f t="shared" si="61"/>
        <v>1.2806230471921973</v>
      </c>
      <c r="N811" s="2">
        <f t="shared" si="62"/>
        <v>1.1953812265897019</v>
      </c>
      <c r="O811" s="2">
        <f t="shared" si="63"/>
        <v>3.1308515416407633E-2</v>
      </c>
      <c r="P811" s="2">
        <f t="shared" si="64"/>
        <v>3.9524999999999997</v>
      </c>
      <c r="Q811">
        <v>1.9</v>
      </c>
    </row>
    <row r="812" spans="1:17" x14ac:dyDescent="0.2">
      <c r="A812">
        <v>4.4119999999999999</v>
      </c>
      <c r="B812">
        <v>1.885</v>
      </c>
      <c r="C812">
        <v>38.94</v>
      </c>
      <c r="D812" s="2">
        <v>3.6970000000000001</v>
      </c>
      <c r="E812" s="2">
        <v>1.925</v>
      </c>
      <c r="F812" s="2">
        <v>2.5270000000000001</v>
      </c>
      <c r="G812" s="2">
        <v>0.59499999999999997</v>
      </c>
      <c r="H812" s="2">
        <v>5.8699999999999997E-5</v>
      </c>
      <c r="I812" s="2">
        <v>0.78</v>
      </c>
      <c r="J812" s="2">
        <v>0.45100000000000001</v>
      </c>
      <c r="K812" s="2">
        <v>1.6289999999999999E-2</v>
      </c>
      <c r="L812">
        <f t="shared" si="60"/>
        <v>0.5727561196736175</v>
      </c>
      <c r="M812" s="2">
        <f t="shared" si="61"/>
        <v>1.2775354298248569</v>
      </c>
      <c r="N812" s="2">
        <f t="shared" si="62"/>
        <v>1.2238090307183793</v>
      </c>
      <c r="O812" s="2">
        <f t="shared" si="63"/>
        <v>3.5334452895393546E-2</v>
      </c>
      <c r="P812" s="2">
        <f t="shared" si="64"/>
        <v>3.6119733924611972</v>
      </c>
      <c r="Q812">
        <v>1.9</v>
      </c>
    </row>
    <row r="813" spans="1:17" x14ac:dyDescent="0.2">
      <c r="A813">
        <v>4.4119999999999999</v>
      </c>
      <c r="B813">
        <v>1.8720000000000001</v>
      </c>
      <c r="C813">
        <v>38.94</v>
      </c>
      <c r="D813" s="2">
        <v>3.6709999999999998</v>
      </c>
      <c r="E813" s="2">
        <v>1.9750000000000001</v>
      </c>
      <c r="F813" s="2">
        <v>2.54</v>
      </c>
      <c r="G813" s="2">
        <v>0.59199999999999997</v>
      </c>
      <c r="H813" s="2">
        <v>6.1099999999999994E-5</v>
      </c>
      <c r="I813" s="2">
        <v>0.77</v>
      </c>
      <c r="J813" s="2">
        <v>0.51100000000000001</v>
      </c>
      <c r="K813" s="2">
        <v>1.7739999999999999E-2</v>
      </c>
      <c r="L813">
        <f t="shared" si="60"/>
        <v>0.57570262919310977</v>
      </c>
      <c r="M813" s="2">
        <f t="shared" si="61"/>
        <v>1.2742235437638136</v>
      </c>
      <c r="N813" s="2">
        <f t="shared" si="62"/>
        <v>1.2547335654105634</v>
      </c>
      <c r="O813" s="2">
        <f t="shared" si="63"/>
        <v>4.0056584002006915E-2</v>
      </c>
      <c r="P813" s="2">
        <f t="shared" si="64"/>
        <v>3.471624266144814</v>
      </c>
      <c r="Q813">
        <v>1.9</v>
      </c>
    </row>
    <row r="814" spans="1:17" x14ac:dyDescent="0.2">
      <c r="A814">
        <v>4.4119999999999999</v>
      </c>
      <c r="B814">
        <v>1.859</v>
      </c>
      <c r="C814">
        <v>38.94</v>
      </c>
      <c r="D814" s="2">
        <v>3.6459999999999999</v>
      </c>
      <c r="E814" s="2">
        <v>2.0249999999999999</v>
      </c>
      <c r="F814" s="2">
        <v>2.5529999999999999</v>
      </c>
      <c r="G814" s="2">
        <v>0.58899999999999997</v>
      </c>
      <c r="H814" s="2">
        <v>6.3399999999999996E-5</v>
      </c>
      <c r="I814" s="2">
        <v>0.76100000000000001</v>
      </c>
      <c r="J814" s="2">
        <v>0.56200000000000006</v>
      </c>
      <c r="K814" s="2">
        <v>1.9259999999999999E-2</v>
      </c>
      <c r="L814">
        <f t="shared" si="60"/>
        <v>0.57864913871260204</v>
      </c>
      <c r="M814" s="2">
        <f t="shared" si="61"/>
        <v>1.2711242848290238</v>
      </c>
      <c r="N814" s="2">
        <f t="shared" si="62"/>
        <v>1.2849941105391125</v>
      </c>
      <c r="O814" s="2">
        <f t="shared" si="63"/>
        <v>4.4091517613985234E-2</v>
      </c>
      <c r="P814" s="2">
        <f t="shared" si="64"/>
        <v>3.4270462633451952</v>
      </c>
      <c r="Q814">
        <v>1.9</v>
      </c>
    </row>
    <row r="815" spans="1:17" x14ac:dyDescent="0.2">
      <c r="A815">
        <v>4.4119999999999999</v>
      </c>
      <c r="B815">
        <v>1.8460000000000001</v>
      </c>
      <c r="C815">
        <v>38.94</v>
      </c>
      <c r="D815" s="2">
        <v>3.62</v>
      </c>
      <c r="E815" s="2">
        <v>2.0750000000000002</v>
      </c>
      <c r="F815" s="2">
        <v>2.5659999999999998</v>
      </c>
      <c r="G815" s="2">
        <v>0.58699999999999997</v>
      </c>
      <c r="H815" s="2">
        <v>6.5900000000000003E-5</v>
      </c>
      <c r="I815" s="2">
        <v>0.752</v>
      </c>
      <c r="J815" s="2">
        <v>0.58699999999999997</v>
      </c>
      <c r="K815" s="2">
        <v>2.0129999999999999E-2</v>
      </c>
      <c r="L815">
        <f t="shared" si="60"/>
        <v>0.58159564823209431</v>
      </c>
      <c r="M815" s="2">
        <f t="shared" si="61"/>
        <v>1.2680455281860712</v>
      </c>
      <c r="N815" s="2">
        <f t="shared" si="62"/>
        <v>1.3161987793084393</v>
      </c>
      <c r="O815" s="2">
        <f t="shared" si="63"/>
        <v>4.6062483001045873E-2</v>
      </c>
      <c r="P815" s="2">
        <f t="shared" si="64"/>
        <v>3.4293015332197614</v>
      </c>
      <c r="Q815">
        <v>1.9</v>
      </c>
    </row>
    <row r="816" spans="1:17" x14ac:dyDescent="0.2">
      <c r="A816">
        <v>4.4119999999999999</v>
      </c>
      <c r="B816">
        <v>1.833</v>
      </c>
      <c r="C816">
        <v>38.94</v>
      </c>
      <c r="D816" s="2">
        <v>3.5939999999999999</v>
      </c>
      <c r="E816" s="2">
        <v>2.125</v>
      </c>
      <c r="F816" s="2">
        <v>2.5790000000000002</v>
      </c>
      <c r="G816" s="2">
        <v>0.58399999999999996</v>
      </c>
      <c r="H816" s="2">
        <v>6.8100000000000002E-5</v>
      </c>
      <c r="I816" s="2">
        <v>0.74299999999999999</v>
      </c>
      <c r="J816" s="2">
        <v>0.73799999999999999</v>
      </c>
      <c r="K816" s="2">
        <v>2.3959999999999999E-2</v>
      </c>
      <c r="L816">
        <f t="shared" si="60"/>
        <v>0.58454215775158658</v>
      </c>
      <c r="M816" s="2">
        <f t="shared" si="61"/>
        <v>1.2649615990970944</v>
      </c>
      <c r="N816" s="2">
        <f t="shared" si="62"/>
        <v>1.3483866136722598</v>
      </c>
      <c r="O816" s="2">
        <f t="shared" si="63"/>
        <v>5.7919664423253692E-2</v>
      </c>
      <c r="P816" s="2">
        <f t="shared" si="64"/>
        <v>3.2466124661246614</v>
      </c>
      <c r="Q816">
        <v>1.9</v>
      </c>
    </row>
    <row r="817" spans="1:17" x14ac:dyDescent="0.2">
      <c r="A817">
        <v>4.4119999999999999</v>
      </c>
      <c r="B817">
        <v>1.82</v>
      </c>
      <c r="C817">
        <v>38.94</v>
      </c>
      <c r="D817" s="2">
        <v>3.569</v>
      </c>
      <c r="E817" s="2">
        <v>2.1749999999999998</v>
      </c>
      <c r="F817" s="2">
        <v>2.5920000000000001</v>
      </c>
      <c r="G817" s="2">
        <v>0.58099999999999996</v>
      </c>
      <c r="H817" s="2">
        <v>7.0400000000000004E-5</v>
      </c>
      <c r="I817" s="2">
        <v>0.73399999999999999</v>
      </c>
      <c r="J817" s="2">
        <v>0.85299999999999998</v>
      </c>
      <c r="K817" s="2">
        <v>2.8469999999999999E-2</v>
      </c>
      <c r="L817">
        <f t="shared" si="60"/>
        <v>0.58748866727107885</v>
      </c>
      <c r="M817" s="2">
        <f t="shared" si="61"/>
        <v>1.2618467874048855</v>
      </c>
      <c r="N817" s="2">
        <f t="shared" si="62"/>
        <v>1.3815987073435334</v>
      </c>
      <c r="O817" s="2">
        <f t="shared" si="63"/>
        <v>6.6988631234387211E-2</v>
      </c>
      <c r="P817" s="2">
        <f t="shared" si="64"/>
        <v>3.3376318874560376</v>
      </c>
      <c r="Q817">
        <v>1.9</v>
      </c>
    </row>
    <row r="818" spans="1:17" x14ac:dyDescent="0.2">
      <c r="A818">
        <v>4.4119999999999999</v>
      </c>
      <c r="B818">
        <v>1.8069999999999999</v>
      </c>
      <c r="C818">
        <v>38.94</v>
      </c>
      <c r="D818" s="2">
        <v>3.5430000000000001</v>
      </c>
      <c r="E818" s="2">
        <v>2.2250000000000001</v>
      </c>
      <c r="F818" s="2">
        <v>2.605</v>
      </c>
      <c r="G818" s="2">
        <v>0.57899999999999996</v>
      </c>
      <c r="H818" s="2">
        <v>7.2700000000000005E-5</v>
      </c>
      <c r="I818" s="2">
        <v>0.72499999999999998</v>
      </c>
      <c r="J818" s="2">
        <v>0.99</v>
      </c>
      <c r="K818" s="2">
        <v>3.0450000000000001E-2</v>
      </c>
      <c r="L818">
        <f t="shared" si="60"/>
        <v>0.59043517679057123</v>
      </c>
      <c r="M818" s="2">
        <f t="shared" si="61"/>
        <v>1.2587524782261879</v>
      </c>
      <c r="N818" s="2">
        <f t="shared" si="62"/>
        <v>1.4158783381304498</v>
      </c>
      <c r="O818" s="2">
        <f t="shared" si="63"/>
        <v>7.7747911177533824E-2</v>
      </c>
      <c r="P818" s="2">
        <f t="shared" si="64"/>
        <v>3.0757575757575757</v>
      </c>
      <c r="Q818">
        <v>1.9</v>
      </c>
    </row>
    <row r="819" spans="1:17" x14ac:dyDescent="0.2">
      <c r="A819">
        <v>4.4119999999999999</v>
      </c>
      <c r="B819">
        <v>1.794</v>
      </c>
      <c r="C819">
        <v>38.94</v>
      </c>
      <c r="D819" s="2">
        <v>3.5179999999999998</v>
      </c>
      <c r="E819" s="2">
        <v>2.2749999999999999</v>
      </c>
      <c r="F819" s="2">
        <v>2.6179999999999999</v>
      </c>
      <c r="G819" s="2">
        <v>0.57599999999999996</v>
      </c>
      <c r="H819" s="2">
        <v>7.4900000000000005E-5</v>
      </c>
      <c r="I819" s="2">
        <v>0.71599999999999997</v>
      </c>
      <c r="J819" s="2">
        <v>0.97199999999999998</v>
      </c>
      <c r="K819" s="2">
        <v>2.8559999999999999E-2</v>
      </c>
      <c r="L819">
        <f t="shared" si="60"/>
        <v>0.59338168631006349</v>
      </c>
      <c r="M819" s="2">
        <f t="shared" si="61"/>
        <v>1.2556273107860016</v>
      </c>
      <c r="N819" s="2">
        <f t="shared" si="62"/>
        <v>1.4512711104725393</v>
      </c>
      <c r="O819" s="2">
        <f t="shared" si="63"/>
        <v>7.6374148170703399E-2</v>
      </c>
      <c r="P819" s="2">
        <f t="shared" si="64"/>
        <v>2.9382716049382718</v>
      </c>
      <c r="Q819">
        <v>1.9</v>
      </c>
    </row>
    <row r="820" spans="1:17" x14ac:dyDescent="0.2">
      <c r="A820">
        <v>4.4119999999999999</v>
      </c>
      <c r="B820">
        <v>1.7809999999999999</v>
      </c>
      <c r="C820">
        <v>38.94</v>
      </c>
      <c r="D820" s="2">
        <v>3.492</v>
      </c>
      <c r="E820" s="2">
        <v>2.3250000000000002</v>
      </c>
      <c r="F820" s="2">
        <v>2.6309999999999998</v>
      </c>
      <c r="G820" s="2">
        <v>0.57299999999999995</v>
      </c>
      <c r="H820" s="2">
        <v>7.7000000000000001E-5</v>
      </c>
      <c r="I820" s="2">
        <v>0.70699999999999996</v>
      </c>
      <c r="J820" s="2">
        <v>0.95</v>
      </c>
      <c r="K820" s="2">
        <v>2.7740000000000001E-2</v>
      </c>
      <c r="L820">
        <f t="shared" si="60"/>
        <v>0.59632819582955587</v>
      </c>
      <c r="M820" s="2">
        <f t="shared" si="61"/>
        <v>1.2525226536883118</v>
      </c>
      <c r="N820" s="2">
        <f t="shared" si="62"/>
        <v>1.4878251090971955</v>
      </c>
      <c r="O820" s="2">
        <f t="shared" si="63"/>
        <v>7.4635493473060088E-2</v>
      </c>
      <c r="P820" s="2">
        <f t="shared" si="64"/>
        <v>2.9200000000000004</v>
      </c>
      <c r="Q820">
        <v>1.9</v>
      </c>
    </row>
    <row r="821" spans="1:17" x14ac:dyDescent="0.2">
      <c r="A821">
        <v>4.4119999999999999</v>
      </c>
      <c r="B821">
        <v>1.768</v>
      </c>
      <c r="C821">
        <v>38.94</v>
      </c>
      <c r="D821" s="2">
        <v>3.4670000000000001</v>
      </c>
      <c r="E821" s="2">
        <v>2.375</v>
      </c>
      <c r="F821" s="2">
        <v>2.6440000000000001</v>
      </c>
      <c r="G821" s="2">
        <v>0.56999999999999995</v>
      </c>
      <c r="H821" s="2">
        <v>7.9099999999999998E-5</v>
      </c>
      <c r="I821" s="2">
        <v>0.69899999999999995</v>
      </c>
      <c r="J821" s="2">
        <v>0.89300000000000002</v>
      </c>
      <c r="K821" s="2">
        <v>2.5420000000000002E-2</v>
      </c>
      <c r="L821">
        <f t="shared" si="60"/>
        <v>0.59927470534904814</v>
      </c>
      <c r="M821" s="2">
        <f t="shared" si="61"/>
        <v>1.2496418661857056</v>
      </c>
      <c r="N821" s="2">
        <f t="shared" si="62"/>
        <v>1.5234085311003094</v>
      </c>
      <c r="O821" s="2">
        <f t="shared" si="63"/>
        <v>7.017053046983257E-2</v>
      </c>
      <c r="P821" s="2">
        <f t="shared" si="64"/>
        <v>2.8465845464725645</v>
      </c>
      <c r="Q821">
        <v>1.9</v>
      </c>
    </row>
    <row r="822" spans="1:17" x14ac:dyDescent="0.2">
      <c r="A822">
        <v>4.4119999999999999</v>
      </c>
      <c r="B822">
        <v>1.7549999999999999</v>
      </c>
      <c r="C822">
        <v>38.94</v>
      </c>
      <c r="D822" s="2">
        <v>3.4409999999999998</v>
      </c>
      <c r="E822" s="2">
        <v>2.4249999999999998</v>
      </c>
      <c r="F822" s="2">
        <v>2.657</v>
      </c>
      <c r="G822" s="2">
        <v>0.56699999999999995</v>
      </c>
      <c r="H822" s="2">
        <v>8.1199999999999995E-5</v>
      </c>
      <c r="I822" s="2">
        <v>0.69</v>
      </c>
      <c r="J822" s="2">
        <v>0.86099999999999999</v>
      </c>
      <c r="K822" s="2">
        <v>2.5159999999999998E-2</v>
      </c>
      <c r="L822">
        <f t="shared" si="60"/>
        <v>0.60222121486854041</v>
      </c>
      <c r="M822" s="2">
        <f t="shared" si="61"/>
        <v>1.2465280796184288</v>
      </c>
      <c r="N822" s="2">
        <f t="shared" si="62"/>
        <v>1.5623549646698269</v>
      </c>
      <c r="O822" s="2">
        <f t="shared" si="63"/>
        <v>6.7637392769223148E-2</v>
      </c>
      <c r="P822" s="2">
        <f t="shared" si="64"/>
        <v>2.9221835075493607</v>
      </c>
      <c r="Q822">
        <v>1.9</v>
      </c>
    </row>
    <row r="823" spans="1:17" x14ac:dyDescent="0.2">
      <c r="A823">
        <v>4.4119999999999999</v>
      </c>
      <c r="B823">
        <v>1.742</v>
      </c>
      <c r="C823">
        <v>38.94</v>
      </c>
      <c r="D823" s="2">
        <v>3.4159999999999999</v>
      </c>
      <c r="E823" s="2">
        <v>2.4750000000000001</v>
      </c>
      <c r="F823" s="2">
        <v>2.67</v>
      </c>
      <c r="G823" s="2">
        <v>0.56399999999999995</v>
      </c>
      <c r="H823" s="2">
        <v>8.3300000000000005E-5</v>
      </c>
      <c r="I823" s="2">
        <v>0.68200000000000005</v>
      </c>
      <c r="J823" s="2">
        <v>0.878</v>
      </c>
      <c r="K823" s="2">
        <v>2.5499999999999998E-2</v>
      </c>
      <c r="L823">
        <f t="shared" si="60"/>
        <v>0.60516772438803268</v>
      </c>
      <c r="M823" s="2">
        <f t="shared" si="61"/>
        <v>1.2436406972689595</v>
      </c>
      <c r="N823" s="2">
        <f t="shared" si="62"/>
        <v>1.6002694152128172</v>
      </c>
      <c r="O823" s="2">
        <f t="shared" si="63"/>
        <v>6.8976383342146522E-2</v>
      </c>
      <c r="P823" s="2">
        <f t="shared" si="64"/>
        <v>2.9043280182232345</v>
      </c>
      <c r="Q823">
        <v>1.9</v>
      </c>
    </row>
    <row r="824" spans="1:17" x14ac:dyDescent="0.2">
      <c r="A824">
        <v>4.4119999999999999</v>
      </c>
      <c r="B824">
        <v>1.7290000000000001</v>
      </c>
      <c r="C824">
        <v>38.94</v>
      </c>
      <c r="D824" s="2">
        <v>3.39</v>
      </c>
      <c r="E824" s="2">
        <v>2.5249999999999999</v>
      </c>
      <c r="F824" s="2">
        <v>2.6829999999999998</v>
      </c>
      <c r="G824" s="2">
        <v>0.56200000000000006</v>
      </c>
      <c r="H824" s="2">
        <v>8.5500000000000005E-5</v>
      </c>
      <c r="I824" s="2">
        <v>0.67300000000000004</v>
      </c>
      <c r="J824" s="2">
        <v>0.88300000000000001</v>
      </c>
      <c r="K824" s="2">
        <v>2.5870000000000001E-2</v>
      </c>
      <c r="L824">
        <f t="shared" si="60"/>
        <v>0.60811423390752495</v>
      </c>
      <c r="M824" s="2">
        <f t="shared" si="61"/>
        <v>1.2405178177931475</v>
      </c>
      <c r="N824" s="2">
        <f t="shared" si="62"/>
        <v>1.6418178917867865</v>
      </c>
      <c r="O824" s="2">
        <f t="shared" si="63"/>
        <v>6.9340148429597556E-2</v>
      </c>
      <c r="P824" s="2">
        <f t="shared" si="64"/>
        <v>2.9297848244620615</v>
      </c>
      <c r="Q824">
        <v>1.9</v>
      </c>
    </row>
    <row r="825" spans="1:17" x14ac:dyDescent="0.2">
      <c r="A825">
        <v>4.4119999999999999</v>
      </c>
      <c r="B825">
        <v>1.716</v>
      </c>
      <c r="C825">
        <v>38.94</v>
      </c>
      <c r="D825" s="2">
        <v>3.3650000000000002</v>
      </c>
      <c r="E825" s="2">
        <v>2.5750000000000002</v>
      </c>
      <c r="F825" s="2">
        <v>2.6960000000000002</v>
      </c>
      <c r="G825" s="2">
        <v>0.55900000000000005</v>
      </c>
      <c r="H825" s="2">
        <v>8.7499999999999999E-5</v>
      </c>
      <c r="I825" s="2">
        <v>0.66500000000000004</v>
      </c>
      <c r="J825" s="2">
        <v>0.96399999999999997</v>
      </c>
      <c r="K825" s="2">
        <v>2.7689999999999999E-2</v>
      </c>
      <c r="L825">
        <f t="shared" si="60"/>
        <v>0.61106074342701722</v>
      </c>
      <c r="M825" s="2">
        <f t="shared" si="61"/>
        <v>1.2376238090787353</v>
      </c>
      <c r="N825" s="2">
        <f t="shared" si="62"/>
        <v>1.6822685581501258</v>
      </c>
      <c r="O825" s="2">
        <f t="shared" si="63"/>
        <v>7.5694288977485619E-2</v>
      </c>
      <c r="P825" s="2">
        <f t="shared" si="64"/>
        <v>2.8724066390041494</v>
      </c>
      <c r="Q825">
        <v>1.9</v>
      </c>
    </row>
    <row r="826" spans="1:17" x14ac:dyDescent="0.2">
      <c r="A826">
        <v>4.4119999999999999</v>
      </c>
      <c r="B826">
        <v>1.7030000000000001</v>
      </c>
      <c r="C826">
        <v>38.94</v>
      </c>
      <c r="D826" s="2">
        <v>3.339</v>
      </c>
      <c r="E826" s="2">
        <v>2.625</v>
      </c>
      <c r="F826" s="2">
        <v>2.7090000000000001</v>
      </c>
      <c r="G826" s="2">
        <v>0.55600000000000005</v>
      </c>
      <c r="H826" s="2">
        <v>8.9499999999999994E-5</v>
      </c>
      <c r="I826" s="2">
        <v>0.65700000000000003</v>
      </c>
      <c r="J826" s="2">
        <v>0.99199999999999999</v>
      </c>
      <c r="K826" s="2">
        <v>3.0970000000000001E-2</v>
      </c>
      <c r="L826">
        <f t="shared" si="60"/>
        <v>0.61400725294650949</v>
      </c>
      <c r="M826" s="2">
        <f t="shared" si="61"/>
        <v>1.2347528144185433</v>
      </c>
      <c r="N826" s="2">
        <f t="shared" si="62"/>
        <v>1.7240241950212345</v>
      </c>
      <c r="O826" s="2">
        <f t="shared" si="63"/>
        <v>7.783247425910246E-2</v>
      </c>
      <c r="P826" s="2">
        <f t="shared" si="64"/>
        <v>3.121975806451613</v>
      </c>
      <c r="Q826">
        <v>1.9</v>
      </c>
    </row>
    <row r="827" spans="1:17" x14ac:dyDescent="0.2">
      <c r="A827">
        <v>4.4119999999999999</v>
      </c>
      <c r="B827">
        <v>1.69</v>
      </c>
      <c r="C827">
        <v>38.94</v>
      </c>
      <c r="D827" s="2">
        <v>3.3130000000000002</v>
      </c>
      <c r="E827" s="2">
        <v>2.6749999999999998</v>
      </c>
      <c r="F827" s="2">
        <v>2.722</v>
      </c>
      <c r="G827" s="2">
        <v>0.55300000000000005</v>
      </c>
      <c r="H827" s="2">
        <v>9.1399999999999999E-5</v>
      </c>
      <c r="I827" s="2">
        <v>0.64900000000000002</v>
      </c>
      <c r="J827" s="2">
        <v>1.1399999999999999</v>
      </c>
      <c r="K827" s="2">
        <v>3.4430000000000002E-2</v>
      </c>
      <c r="L827">
        <f t="shared" si="60"/>
        <v>0.61695376246600186</v>
      </c>
      <c r="M827" s="2">
        <f t="shared" si="61"/>
        <v>1.2318791673579426</v>
      </c>
      <c r="N827" s="2">
        <f t="shared" si="62"/>
        <v>1.7671405327885175</v>
      </c>
      <c r="O827" s="2">
        <f t="shared" si="63"/>
        <v>8.9368202451266462E-2</v>
      </c>
      <c r="P827" s="2">
        <f t="shared" si="64"/>
        <v>3.0201754385964916</v>
      </c>
      <c r="Q827">
        <v>1.9</v>
      </c>
    </row>
    <row r="828" spans="1:17" x14ac:dyDescent="0.2">
      <c r="A828">
        <v>4.4119999999999999</v>
      </c>
      <c r="B828">
        <v>1.677</v>
      </c>
      <c r="C828">
        <v>38.94</v>
      </c>
      <c r="D828" s="2">
        <v>3.2879999999999998</v>
      </c>
      <c r="E828" s="2">
        <v>2.7250000000000001</v>
      </c>
      <c r="F828" s="2">
        <v>2.7349999999999999</v>
      </c>
      <c r="G828" s="2">
        <v>0.55000000000000004</v>
      </c>
      <c r="H828" s="2">
        <v>9.3399999999999993E-5</v>
      </c>
      <c r="I828" s="2">
        <v>0.64100000000000001</v>
      </c>
      <c r="J828" s="2">
        <v>1.2370000000000001</v>
      </c>
      <c r="K828" s="2">
        <v>3.7060000000000003E-2</v>
      </c>
      <c r="L828">
        <f t="shared" si="60"/>
        <v>0.61990027198549413</v>
      </c>
      <c r="M828" s="2">
        <f t="shared" si="61"/>
        <v>1.2289771394352573</v>
      </c>
      <c r="N828" s="2">
        <f t="shared" si="62"/>
        <v>1.8116763186136218</v>
      </c>
      <c r="O828" s="2">
        <f t="shared" si="63"/>
        <v>9.6942848149214347E-2</v>
      </c>
      <c r="P828" s="2">
        <f t="shared" si="64"/>
        <v>2.9959579628132578</v>
      </c>
      <c r="Q828">
        <v>1.9</v>
      </c>
    </row>
    <row r="829" spans="1:17" x14ac:dyDescent="0.2">
      <c r="A829">
        <v>4.4119999999999999</v>
      </c>
      <c r="B829">
        <v>1.6639999999999999</v>
      </c>
      <c r="C829">
        <v>38.94</v>
      </c>
      <c r="D829" s="2">
        <v>3.262</v>
      </c>
      <c r="E829" s="2">
        <v>2.7749999999999999</v>
      </c>
      <c r="F829" s="2">
        <v>2.7480000000000002</v>
      </c>
      <c r="G829" s="2">
        <v>0.54700000000000004</v>
      </c>
      <c r="H829" s="2">
        <v>9.5299999999999999E-5</v>
      </c>
      <c r="I829" s="2">
        <v>0.63300000000000001</v>
      </c>
      <c r="J829" s="2">
        <v>1.419</v>
      </c>
      <c r="K829" s="2">
        <v>4.0599999999999997E-2</v>
      </c>
      <c r="L829">
        <f t="shared" si="60"/>
        <v>0.62284678150498651</v>
      </c>
      <c r="M829" s="2">
        <f t="shared" si="61"/>
        <v>1.2260981256097205</v>
      </c>
      <c r="N829" s="2">
        <f t="shared" si="62"/>
        <v>1.8576935163447417</v>
      </c>
      <c r="O829" s="2">
        <f t="shared" si="63"/>
        <v>0.11109396849274075</v>
      </c>
      <c r="P829" s="2">
        <f t="shared" si="64"/>
        <v>2.8611698379140238</v>
      </c>
      <c r="Q829">
        <v>1.9</v>
      </c>
    </row>
    <row r="830" spans="1:17" x14ac:dyDescent="0.2">
      <c r="A830">
        <v>4.4119999999999999</v>
      </c>
      <c r="B830">
        <v>1.651</v>
      </c>
      <c r="C830">
        <v>38.94</v>
      </c>
      <c r="D830" s="2">
        <v>3.2370000000000001</v>
      </c>
      <c r="E830" s="2">
        <v>2.8250000000000002</v>
      </c>
      <c r="F830" s="2">
        <v>2.7610000000000001</v>
      </c>
      <c r="G830" s="2">
        <v>0.54400000000000004</v>
      </c>
      <c r="H830" s="2">
        <v>9.7100000000000002E-5</v>
      </c>
      <c r="I830" s="2">
        <v>0.625</v>
      </c>
      <c r="J830" s="2">
        <v>1.502</v>
      </c>
      <c r="K830" s="2">
        <v>4.1689999999999998E-2</v>
      </c>
      <c r="L830">
        <f t="shared" si="60"/>
        <v>0.62579329102447878</v>
      </c>
      <c r="M830" s="2">
        <f t="shared" si="61"/>
        <v>1.2231907247660256</v>
      </c>
      <c r="N830" s="2">
        <f t="shared" si="62"/>
        <v>1.9052575222272872</v>
      </c>
      <c r="O830" s="2">
        <f t="shared" si="63"/>
        <v>0.11753913213105004</v>
      </c>
      <c r="P830" s="2">
        <f t="shared" si="64"/>
        <v>2.7756324900133156</v>
      </c>
      <c r="Q830">
        <v>1.9</v>
      </c>
    </row>
    <row r="831" spans="1:17" x14ac:dyDescent="0.2">
      <c r="A831">
        <v>4.4119999999999999</v>
      </c>
      <c r="B831">
        <v>1.6379999999999999</v>
      </c>
      <c r="C831">
        <v>38.94</v>
      </c>
      <c r="D831" s="2">
        <v>3.2109999999999999</v>
      </c>
      <c r="E831" s="2">
        <v>2.875</v>
      </c>
      <c r="F831" s="2">
        <v>2.774</v>
      </c>
      <c r="G831" s="2">
        <v>0.54100000000000004</v>
      </c>
      <c r="H831" s="2">
        <v>9.8999999999999994E-5</v>
      </c>
      <c r="I831" s="2">
        <v>0.61699999999999999</v>
      </c>
      <c r="J831" s="2">
        <v>1.587</v>
      </c>
      <c r="K831" s="2">
        <v>4.2279999999999998E-2</v>
      </c>
      <c r="L831">
        <f t="shared" si="60"/>
        <v>0.62873980054397105</v>
      </c>
      <c r="M831" s="2">
        <f t="shared" si="61"/>
        <v>1.2203063396980143</v>
      </c>
      <c r="N831" s="2">
        <f t="shared" si="62"/>
        <v>1.9544373978707197</v>
      </c>
      <c r="O831" s="2">
        <f t="shared" si="63"/>
        <v>0.12404613117638025</v>
      </c>
      <c r="P831" s="2">
        <f t="shared" si="64"/>
        <v>2.6641461877756774</v>
      </c>
      <c r="Q831">
        <v>1.9</v>
      </c>
    </row>
    <row r="832" spans="1:17" x14ac:dyDescent="0.2">
      <c r="A832">
        <v>4.4119999999999999</v>
      </c>
      <c r="B832">
        <v>1.625</v>
      </c>
      <c r="C832">
        <v>38.94</v>
      </c>
      <c r="D832" s="2">
        <v>3.1859999999999999</v>
      </c>
      <c r="E832" s="2">
        <v>2.9249999999999998</v>
      </c>
      <c r="F832" s="2">
        <v>2.7869999999999999</v>
      </c>
      <c r="G832" s="2">
        <v>0.53800000000000003</v>
      </c>
      <c r="H832" s="2">
        <v>1.01E-4</v>
      </c>
      <c r="I832" s="2">
        <v>0.60899999999999999</v>
      </c>
      <c r="J832" s="2">
        <v>1.5840000000000001</v>
      </c>
      <c r="K832" s="2">
        <v>4.1640000000000003E-2</v>
      </c>
      <c r="L832">
        <f t="shared" si="60"/>
        <v>0.63168631006346332</v>
      </c>
      <c r="M832" s="2">
        <f t="shared" si="61"/>
        <v>1.217393615821118</v>
      </c>
      <c r="N832" s="2">
        <f t="shared" si="62"/>
        <v>2.0053061220852553</v>
      </c>
      <c r="O832" s="2">
        <f t="shared" si="63"/>
        <v>0.12373748874483266</v>
      </c>
      <c r="P832" s="2">
        <f t="shared" si="64"/>
        <v>2.6287878787878789</v>
      </c>
      <c r="Q832">
        <v>1.9</v>
      </c>
    </row>
    <row r="833" spans="1:17" x14ac:dyDescent="0.2">
      <c r="A833">
        <v>4.4119999999999999</v>
      </c>
      <c r="B833">
        <v>1.6120000000000001</v>
      </c>
      <c r="C833">
        <v>38.94</v>
      </c>
      <c r="D833" s="2">
        <v>3.16</v>
      </c>
      <c r="E833" s="2">
        <v>2.9750000000000001</v>
      </c>
      <c r="F833" s="2">
        <v>2.8</v>
      </c>
      <c r="G833" s="2">
        <v>0.53500000000000003</v>
      </c>
      <c r="H833" s="2">
        <v>1.03E-4</v>
      </c>
      <c r="I833" s="2">
        <v>0.60099999999999998</v>
      </c>
      <c r="J833" s="2">
        <v>1.569</v>
      </c>
      <c r="K833" s="2">
        <v>4.0620000000000003E-2</v>
      </c>
      <c r="L833">
        <f t="shared" si="60"/>
        <v>0.63463281958295559</v>
      </c>
      <c r="M833" s="2">
        <f t="shared" si="61"/>
        <v>1.2145039145980052</v>
      </c>
      <c r="N833" s="2">
        <f t="shared" si="62"/>
        <v>2.057940863375753</v>
      </c>
      <c r="O833" s="2">
        <f t="shared" si="63"/>
        <v>0.12240331444698743</v>
      </c>
      <c r="P833" s="2">
        <f t="shared" si="64"/>
        <v>2.5889101338432123</v>
      </c>
      <c r="Q833">
        <v>1.9</v>
      </c>
    </row>
    <row r="834" spans="1:17" x14ac:dyDescent="0.2">
      <c r="A834">
        <v>4.4119999999999999</v>
      </c>
      <c r="B834">
        <v>1.5920000000000001</v>
      </c>
      <c r="C834">
        <v>38.94</v>
      </c>
      <c r="D834" s="2">
        <v>3.1219999999999999</v>
      </c>
      <c r="E834" s="2">
        <v>3.05</v>
      </c>
      <c r="F834" s="2">
        <v>2.82</v>
      </c>
      <c r="G834" s="2">
        <v>0.53</v>
      </c>
      <c r="H834" s="2">
        <v>1.05E-4</v>
      </c>
      <c r="I834" s="2">
        <v>0.59</v>
      </c>
      <c r="J834" s="2">
        <v>1.583</v>
      </c>
      <c r="K834" s="2">
        <v>4.0009999999999997E-2</v>
      </c>
      <c r="L834">
        <f t="shared" si="60"/>
        <v>0.6391659111514052</v>
      </c>
      <c r="M834" s="2">
        <f t="shared" si="61"/>
        <v>1.2103568649113354</v>
      </c>
      <c r="N834" s="2">
        <f t="shared" si="62"/>
        <v>2.1378065442661196</v>
      </c>
      <c r="O834" s="2">
        <f t="shared" si="63"/>
        <v>0.12335061341957951</v>
      </c>
      <c r="P834" s="2">
        <f t="shared" si="64"/>
        <v>2.5274794693619707</v>
      </c>
      <c r="Q834">
        <v>1.9</v>
      </c>
    </row>
    <row r="835" spans="1:17" x14ac:dyDescent="0.2">
      <c r="A835">
        <v>4.4119999999999999</v>
      </c>
      <c r="B835">
        <v>1.5660000000000001</v>
      </c>
      <c r="C835">
        <v>38.94</v>
      </c>
      <c r="D835" s="2">
        <v>3.0710000000000002</v>
      </c>
      <c r="E835" s="2">
        <v>3.15</v>
      </c>
      <c r="F835" s="2">
        <v>2.8460000000000001</v>
      </c>
      <c r="G835" s="2">
        <v>0.52400000000000002</v>
      </c>
      <c r="H835" s="2">
        <v>1.0900000000000001E-4</v>
      </c>
      <c r="I835" s="2">
        <v>0.57499999999999996</v>
      </c>
      <c r="J835" s="2">
        <v>1.6120000000000001</v>
      </c>
      <c r="K835" s="2">
        <v>4.1279999999999997E-2</v>
      </c>
      <c r="L835">
        <f t="shared" ref="L835:L898" si="65">(A835-B835)/A835</f>
        <v>0.64505893019038985</v>
      </c>
      <c r="M835" s="2">
        <f t="shared" ref="M835:M898" si="66">1+(1-L835)^2+2*I835^2*L835^2*0.938^2/D835</f>
        <v>1.204812945722735</v>
      </c>
      <c r="N835" s="2">
        <f t="shared" ref="N835:N898" si="67">PI()*L835/I835/B835</f>
        <v>2.2505551626615801</v>
      </c>
      <c r="O835" s="2">
        <f t="shared" ref="O835:O898" si="68">J835*N835*I835*D835^2/2/PI()*137*137/M835/389380</f>
        <v>0.12527089408918954</v>
      </c>
      <c r="P835" s="2">
        <f t="shared" ref="P835:P898" si="69">K835/J835*100</f>
        <v>2.5607940446650121</v>
      </c>
      <c r="Q835">
        <v>1.9</v>
      </c>
    </row>
    <row r="836" spans="1:17" x14ac:dyDescent="0.2">
      <c r="A836">
        <v>4.4119999999999999</v>
      </c>
      <c r="B836">
        <v>1.54</v>
      </c>
      <c r="C836">
        <v>38.94</v>
      </c>
      <c r="D836" s="2">
        <v>3.02</v>
      </c>
      <c r="E836" s="2">
        <v>3.25</v>
      </c>
      <c r="F836" s="2">
        <v>2.8719999999999999</v>
      </c>
      <c r="G836" s="2">
        <v>0.51700000000000002</v>
      </c>
      <c r="H836" s="2">
        <v>1.12E-4</v>
      </c>
      <c r="I836" s="2">
        <v>0.56000000000000005</v>
      </c>
      <c r="J836" s="2">
        <v>1.6659999999999999</v>
      </c>
      <c r="K836" s="2">
        <v>4.777E-2</v>
      </c>
      <c r="L836">
        <f t="shared" si="65"/>
        <v>0.65095194922937438</v>
      </c>
      <c r="M836" s="2">
        <f t="shared" si="66"/>
        <v>1.1992633628753568</v>
      </c>
      <c r="N836" s="2">
        <f t="shared" si="67"/>
        <v>2.3713194127307031</v>
      </c>
      <c r="O836" s="2">
        <f t="shared" si="68"/>
        <v>0.12907437342443773</v>
      </c>
      <c r="P836" s="2">
        <f t="shared" si="69"/>
        <v>2.8673469387755102</v>
      </c>
      <c r="Q836">
        <v>1.9</v>
      </c>
    </row>
    <row r="837" spans="1:17" x14ac:dyDescent="0.2">
      <c r="A837">
        <v>4.4119999999999999</v>
      </c>
      <c r="B837">
        <v>1.514</v>
      </c>
      <c r="C837">
        <v>38.94</v>
      </c>
      <c r="D837" s="2">
        <v>2.9689999999999999</v>
      </c>
      <c r="E837" s="2">
        <v>3.35</v>
      </c>
      <c r="F837" s="2">
        <v>2.8980000000000001</v>
      </c>
      <c r="G837" s="2">
        <v>0.51100000000000001</v>
      </c>
      <c r="H837" s="2">
        <v>1.15E-4</v>
      </c>
      <c r="I837" s="2">
        <v>0.54600000000000004</v>
      </c>
      <c r="J837" s="2">
        <v>1.7549999999999999</v>
      </c>
      <c r="K837" s="2">
        <v>5.5480000000000002E-2</v>
      </c>
      <c r="L837">
        <f t="shared" si="65"/>
        <v>0.65684496826835892</v>
      </c>
      <c r="M837" s="2">
        <f t="shared" si="66"/>
        <v>1.1939872355590722</v>
      </c>
      <c r="N837" s="2">
        <f t="shared" si="67"/>
        <v>2.4962853741868285</v>
      </c>
      <c r="O837" s="2">
        <f t="shared" si="68"/>
        <v>0.13547910910572714</v>
      </c>
      <c r="P837" s="2">
        <f t="shared" si="69"/>
        <v>3.1612535612535617</v>
      </c>
      <c r="Q837">
        <v>1.9</v>
      </c>
    </row>
    <row r="838" spans="1:17" x14ac:dyDescent="0.2">
      <c r="A838">
        <v>4.4119999999999999</v>
      </c>
      <c r="B838">
        <v>1.488</v>
      </c>
      <c r="C838">
        <v>38.94</v>
      </c>
      <c r="D838" s="2">
        <v>2.9169999999999998</v>
      </c>
      <c r="E838" s="2">
        <v>3.45</v>
      </c>
      <c r="F838" s="2">
        <v>2.9239999999999999</v>
      </c>
      <c r="G838" s="2">
        <v>0.504</v>
      </c>
      <c r="H838" s="2">
        <v>1.18E-4</v>
      </c>
      <c r="I838" s="2">
        <v>0.53200000000000003</v>
      </c>
      <c r="J838" s="2">
        <v>1.8660000000000001</v>
      </c>
      <c r="K838" s="2">
        <v>6.9739999999999996E-2</v>
      </c>
      <c r="L838">
        <f t="shared" si="65"/>
        <v>0.66273798730734357</v>
      </c>
      <c r="M838" s="2">
        <f t="shared" si="66"/>
        <v>1.1887361630734838</v>
      </c>
      <c r="N838" s="2">
        <f t="shared" si="67"/>
        <v>2.6301297500045933</v>
      </c>
      <c r="O838" s="2">
        <f t="shared" si="68"/>
        <v>0.1433756679088469</v>
      </c>
      <c r="P838" s="2">
        <f t="shared" si="69"/>
        <v>3.7374062165058946</v>
      </c>
      <c r="Q838">
        <v>1.9</v>
      </c>
    </row>
    <row r="839" spans="1:17" x14ac:dyDescent="0.2">
      <c r="A839">
        <v>4.4119999999999999</v>
      </c>
      <c r="B839">
        <v>1.462</v>
      </c>
      <c r="C839">
        <v>38.94</v>
      </c>
      <c r="D839" s="2">
        <v>2.8660000000000001</v>
      </c>
      <c r="E839" s="2">
        <v>3.55</v>
      </c>
      <c r="F839" s="2">
        <v>2.95</v>
      </c>
      <c r="G839" s="2">
        <v>0.498</v>
      </c>
      <c r="H839" s="2">
        <v>1.21E-4</v>
      </c>
      <c r="I839" s="2">
        <v>0.51800000000000002</v>
      </c>
      <c r="J839" s="2">
        <v>1.9470000000000001</v>
      </c>
      <c r="K839" s="2">
        <v>7.1129999999999999E-2</v>
      </c>
      <c r="L839">
        <f t="shared" si="65"/>
        <v>0.66863100634632822</v>
      </c>
      <c r="M839" s="2">
        <f t="shared" si="66"/>
        <v>1.1834586794800981</v>
      </c>
      <c r="N839" s="2">
        <f t="shared" si="67"/>
        <v>2.7736985056435826</v>
      </c>
      <c r="O839" s="2">
        <f t="shared" si="68"/>
        <v>0.14895046452967883</v>
      </c>
      <c r="P839" s="2">
        <f t="shared" si="69"/>
        <v>3.6533127889060086</v>
      </c>
      <c r="Q839">
        <v>1.9</v>
      </c>
    </row>
    <row r="840" spans="1:17" x14ac:dyDescent="0.2">
      <c r="A840">
        <v>4.4119999999999999</v>
      </c>
      <c r="B840">
        <v>1.4359999999999999</v>
      </c>
      <c r="C840">
        <v>38.94</v>
      </c>
      <c r="D840" s="2">
        <v>2.8149999999999999</v>
      </c>
      <c r="E840" s="2">
        <v>3.65</v>
      </c>
      <c r="F840" s="2">
        <v>2.976</v>
      </c>
      <c r="G840" s="2">
        <v>0.49099999999999999</v>
      </c>
      <c r="H840" s="2">
        <v>1.2400000000000001E-4</v>
      </c>
      <c r="I840" s="2">
        <v>0.504</v>
      </c>
      <c r="J840" s="2">
        <v>2.0699999999999998</v>
      </c>
      <c r="K840" s="2">
        <v>7.4539999999999995E-2</v>
      </c>
      <c r="L840">
        <f t="shared" si="65"/>
        <v>0.67452402538531275</v>
      </c>
      <c r="M840" s="2">
        <f t="shared" si="66"/>
        <v>1.1781805078376753</v>
      </c>
      <c r="N840" s="2">
        <f t="shared" si="67"/>
        <v>2.927940988554397</v>
      </c>
      <c r="O840" s="2">
        <f t="shared" si="68"/>
        <v>0.15761436314995242</v>
      </c>
      <c r="P840" s="2">
        <f t="shared" si="69"/>
        <v>3.6009661835748794</v>
      </c>
      <c r="Q840">
        <v>1.9</v>
      </c>
    </row>
    <row r="841" spans="1:17" x14ac:dyDescent="0.2">
      <c r="A841">
        <v>4.4119999999999999</v>
      </c>
      <c r="B841">
        <v>1.41</v>
      </c>
      <c r="C841">
        <v>38.94</v>
      </c>
      <c r="D841" s="2">
        <v>2.7639999999999998</v>
      </c>
      <c r="E841" s="2">
        <v>3.75</v>
      </c>
      <c r="F841" s="2">
        <v>3.0019999999999998</v>
      </c>
      <c r="G841" s="2">
        <v>0.48399999999999999</v>
      </c>
      <c r="H841" s="2">
        <v>1.27E-4</v>
      </c>
      <c r="I841" s="2">
        <v>0.49099999999999999</v>
      </c>
      <c r="J841" s="2">
        <v>2.1579999999999999</v>
      </c>
      <c r="K841" s="2">
        <v>7.6829999999999996E-2</v>
      </c>
      <c r="L841">
        <f t="shared" si="65"/>
        <v>0.68041704442429729</v>
      </c>
      <c r="M841" s="2">
        <f t="shared" si="66"/>
        <v>1.1731909393377664</v>
      </c>
      <c r="N841" s="2">
        <f t="shared" si="67"/>
        <v>3.0876243130110099</v>
      </c>
      <c r="O841" s="2">
        <f t="shared" si="68"/>
        <v>0.16343775452217182</v>
      </c>
      <c r="P841" s="2">
        <f t="shared" si="69"/>
        <v>3.560240963855422</v>
      </c>
      <c r="Q841">
        <v>1.9</v>
      </c>
    </row>
    <row r="842" spans="1:17" x14ac:dyDescent="0.2">
      <c r="A842">
        <v>4.4119999999999999</v>
      </c>
      <c r="B842">
        <v>1.3839999999999999</v>
      </c>
      <c r="C842">
        <v>38.94</v>
      </c>
      <c r="D842" s="2">
        <v>2.7130000000000001</v>
      </c>
      <c r="E842" s="2">
        <v>3.85</v>
      </c>
      <c r="F842" s="2">
        <v>3.028</v>
      </c>
      <c r="G842" s="2">
        <v>0.47699999999999998</v>
      </c>
      <c r="H842" s="2">
        <v>1.2899999999999999E-4</v>
      </c>
      <c r="I842" s="2">
        <v>0.47699999999999998</v>
      </c>
      <c r="J842" s="2">
        <v>2.2789999999999999</v>
      </c>
      <c r="K842" s="2">
        <v>7.9339999999999994E-2</v>
      </c>
      <c r="L842">
        <f t="shared" si="65"/>
        <v>0.68631006346328194</v>
      </c>
      <c r="M842" s="2">
        <f t="shared" si="66"/>
        <v>1.1679139503555851</v>
      </c>
      <c r="N842" s="2">
        <f t="shared" si="67"/>
        <v>3.26599691814961</v>
      </c>
      <c r="O842" s="2">
        <f t="shared" si="68"/>
        <v>0.17165436102896536</v>
      </c>
      <c r="P842" s="2">
        <f t="shared" si="69"/>
        <v>3.4813514699429575</v>
      </c>
      <c r="Q842">
        <v>1.9</v>
      </c>
    </row>
    <row r="843" spans="1:17" x14ac:dyDescent="0.2">
      <c r="A843">
        <v>4.4119999999999999</v>
      </c>
      <c r="B843">
        <v>1.78</v>
      </c>
      <c r="C843">
        <v>44.96</v>
      </c>
      <c r="D843" s="2">
        <v>4.5940000000000003</v>
      </c>
      <c r="E843" s="2">
        <v>1.2250000000000001</v>
      </c>
      <c r="F843" s="2">
        <v>2.6320000000000001</v>
      </c>
      <c r="G843" s="2">
        <v>0.53800000000000003</v>
      </c>
      <c r="H843" s="2">
        <v>1.29E-5</v>
      </c>
      <c r="I843" s="2">
        <v>0.93</v>
      </c>
      <c r="J843" s="2">
        <v>4.0000000000000001E-3</v>
      </c>
      <c r="K843" s="2">
        <v>2.2680000000000001E-3</v>
      </c>
      <c r="L843">
        <f t="shared" si="65"/>
        <v>0.59655485040797818</v>
      </c>
      <c r="M843" s="2">
        <f t="shared" si="66"/>
        <v>1.2806673197965714</v>
      </c>
      <c r="N843" s="2">
        <f t="shared" si="67"/>
        <v>1.1321326177993609</v>
      </c>
      <c r="O843" s="2">
        <f t="shared" si="68"/>
        <v>5.3244349128335651E-4</v>
      </c>
      <c r="P843" s="2">
        <f t="shared" si="69"/>
        <v>56.699999999999996</v>
      </c>
      <c r="Q843">
        <v>1.9</v>
      </c>
    </row>
    <row r="844" spans="1:17" x14ac:dyDescent="0.2">
      <c r="A844">
        <v>4.4119999999999999</v>
      </c>
      <c r="B844">
        <v>1.7689999999999999</v>
      </c>
      <c r="C844">
        <v>44.96</v>
      </c>
      <c r="D844" s="2">
        <v>4.5650000000000004</v>
      </c>
      <c r="E844" s="2">
        <v>1.2749999999999999</v>
      </c>
      <c r="F844" s="2">
        <v>2.6429999999999998</v>
      </c>
      <c r="G844" s="2">
        <v>0.53600000000000003</v>
      </c>
      <c r="H844" s="2">
        <v>1.47E-5</v>
      </c>
      <c r="I844" s="2">
        <v>0.92</v>
      </c>
      <c r="J844" s="2">
        <v>1.4E-2</v>
      </c>
      <c r="K844" s="2">
        <v>3.4789999999999999E-3</v>
      </c>
      <c r="L844">
        <f t="shared" si="65"/>
        <v>0.59904805077062551</v>
      </c>
      <c r="M844" s="2">
        <f t="shared" si="66"/>
        <v>1.2778454715768568</v>
      </c>
      <c r="N844" s="2">
        <f t="shared" si="67"/>
        <v>1.1563674855901656</v>
      </c>
      <c r="O844" s="2">
        <f t="shared" si="68"/>
        <v>1.8633849585208823E-3</v>
      </c>
      <c r="P844" s="2">
        <f t="shared" si="69"/>
        <v>24.85</v>
      </c>
      <c r="Q844">
        <v>1.9</v>
      </c>
    </row>
    <row r="845" spans="1:17" x14ac:dyDescent="0.2">
      <c r="A845">
        <v>4.4119999999999999</v>
      </c>
      <c r="B845">
        <v>1.758</v>
      </c>
      <c r="C845">
        <v>44.96</v>
      </c>
      <c r="D845" s="2">
        <v>4.5359999999999996</v>
      </c>
      <c r="E845" s="2">
        <v>1.325</v>
      </c>
      <c r="F845" s="2">
        <v>2.6539999999999999</v>
      </c>
      <c r="G845" s="2">
        <v>0.53400000000000003</v>
      </c>
      <c r="H845" s="2">
        <v>1.6500000000000001E-5</v>
      </c>
      <c r="I845" s="2">
        <v>0.91100000000000003</v>
      </c>
      <c r="J845" s="2">
        <v>2.9000000000000001E-2</v>
      </c>
      <c r="K845" s="2">
        <v>4.9399999999999999E-3</v>
      </c>
      <c r="L845">
        <f t="shared" si="65"/>
        <v>0.60154125113327284</v>
      </c>
      <c r="M845" s="2">
        <f t="shared" si="66"/>
        <v>1.2752705239142401</v>
      </c>
      <c r="N845" s="2">
        <f t="shared" si="67"/>
        <v>1.1799892199819817</v>
      </c>
      <c r="O845" s="2">
        <f t="shared" si="68"/>
        <v>3.8585649044426532E-3</v>
      </c>
      <c r="P845" s="2">
        <f t="shared" si="69"/>
        <v>17.03448275862069</v>
      </c>
      <c r="Q845">
        <v>1.9</v>
      </c>
    </row>
    <row r="846" spans="1:17" x14ac:dyDescent="0.2">
      <c r="A846">
        <v>4.4119999999999999</v>
      </c>
      <c r="B846">
        <v>1.7470000000000001</v>
      </c>
      <c r="C846">
        <v>44.96</v>
      </c>
      <c r="D846" s="2">
        <v>4.5069999999999997</v>
      </c>
      <c r="E846" s="2">
        <v>1.375</v>
      </c>
      <c r="F846" s="2">
        <v>2.665</v>
      </c>
      <c r="G846" s="2">
        <v>0.53100000000000003</v>
      </c>
      <c r="H846" s="2">
        <v>1.8300000000000001E-5</v>
      </c>
      <c r="I846" s="2">
        <v>0.90100000000000002</v>
      </c>
      <c r="J846" s="2">
        <v>7.3999999999999996E-2</v>
      </c>
      <c r="K846" s="2">
        <v>6.3020000000000003E-3</v>
      </c>
      <c r="L846">
        <f t="shared" si="65"/>
        <v>0.60403445149592028</v>
      </c>
      <c r="M846" s="2">
        <f t="shared" si="66"/>
        <v>1.2724321858301029</v>
      </c>
      <c r="N846" s="2">
        <f t="shared" si="67"/>
        <v>1.2055740364390157</v>
      </c>
      <c r="O846" s="2">
        <f t="shared" si="68"/>
        <v>9.8441561151317598E-3</v>
      </c>
      <c r="P846" s="2">
        <f t="shared" si="69"/>
        <v>8.5162162162162165</v>
      </c>
      <c r="Q846">
        <v>1.9</v>
      </c>
    </row>
    <row r="847" spans="1:17" x14ac:dyDescent="0.2">
      <c r="A847">
        <v>4.4119999999999999</v>
      </c>
      <c r="B847">
        <v>1.736</v>
      </c>
      <c r="C847">
        <v>44.96</v>
      </c>
      <c r="D847" s="2">
        <v>4.4779999999999998</v>
      </c>
      <c r="E847" s="2">
        <v>1.425</v>
      </c>
      <c r="F847" s="2">
        <v>2.6760000000000002</v>
      </c>
      <c r="G847" s="2">
        <v>0.52900000000000003</v>
      </c>
      <c r="H847" s="2">
        <v>2.0000000000000002E-5</v>
      </c>
      <c r="I847" s="2">
        <v>0.89200000000000002</v>
      </c>
      <c r="J847" s="2">
        <v>9.9000000000000005E-2</v>
      </c>
      <c r="K847" s="2">
        <v>7.0200000000000002E-3</v>
      </c>
      <c r="L847">
        <f t="shared" si="65"/>
        <v>0.60652765185856761</v>
      </c>
      <c r="M847" s="2">
        <f t="shared" si="66"/>
        <v>1.2698429092667103</v>
      </c>
      <c r="N847" s="2">
        <f t="shared" si="67"/>
        <v>1.2305121402210273</v>
      </c>
      <c r="O847" s="2">
        <f t="shared" si="68"/>
        <v>1.3164117716667907E-2</v>
      </c>
      <c r="P847" s="2">
        <f t="shared" si="69"/>
        <v>7.0909090909090908</v>
      </c>
      <c r="Q847">
        <v>1.9</v>
      </c>
    </row>
    <row r="848" spans="1:17" x14ac:dyDescent="0.2">
      <c r="A848">
        <v>4.4119999999999999</v>
      </c>
      <c r="B848">
        <v>1.724</v>
      </c>
      <c r="C848">
        <v>44.96</v>
      </c>
      <c r="D848" s="2">
        <v>4.4489999999999998</v>
      </c>
      <c r="E848" s="2">
        <v>1.4750000000000001</v>
      </c>
      <c r="F848" s="2">
        <v>2.6880000000000002</v>
      </c>
      <c r="G848" s="2">
        <v>0.52700000000000002</v>
      </c>
      <c r="H848" s="2">
        <v>2.1800000000000001E-5</v>
      </c>
      <c r="I848" s="2">
        <v>0.88200000000000001</v>
      </c>
      <c r="J848" s="2">
        <v>0.126</v>
      </c>
      <c r="K848" s="2">
        <v>7.548E-3</v>
      </c>
      <c r="L848">
        <f t="shared" si="65"/>
        <v>0.60924750679963735</v>
      </c>
      <c r="M848" s="2">
        <f t="shared" si="66"/>
        <v>1.2668958874920875</v>
      </c>
      <c r="N848" s="2">
        <f t="shared" si="67"/>
        <v>1.2587450818244486</v>
      </c>
      <c r="O848" s="2">
        <f t="shared" si="68"/>
        <v>1.6766732178377368E-2</v>
      </c>
      <c r="P848" s="2">
        <f t="shared" si="69"/>
        <v>5.9904761904761905</v>
      </c>
      <c r="Q848">
        <v>1.9</v>
      </c>
    </row>
    <row r="849" spans="1:17" x14ac:dyDescent="0.2">
      <c r="A849">
        <v>4.4119999999999999</v>
      </c>
      <c r="B849">
        <v>1.7130000000000001</v>
      </c>
      <c r="C849">
        <v>44.96</v>
      </c>
      <c r="D849" s="2">
        <v>4.42</v>
      </c>
      <c r="E849" s="2">
        <v>1.5249999999999999</v>
      </c>
      <c r="F849" s="2">
        <v>2.6989999999999998</v>
      </c>
      <c r="G849" s="2">
        <v>0.52400000000000002</v>
      </c>
      <c r="H849" s="2">
        <v>2.34E-5</v>
      </c>
      <c r="I849" s="2">
        <v>0.873</v>
      </c>
      <c r="J849" s="2">
        <v>0.13</v>
      </c>
      <c r="K849" s="2">
        <v>7.2750000000000002E-3</v>
      </c>
      <c r="L849">
        <f t="shared" si="65"/>
        <v>0.61174070716228468</v>
      </c>
      <c r="M849" s="2">
        <f t="shared" si="66"/>
        <v>1.2642925367243343</v>
      </c>
      <c r="N849" s="2">
        <f t="shared" si="67"/>
        <v>1.285125812731065</v>
      </c>
      <c r="O849" s="2">
        <f t="shared" si="68"/>
        <v>1.7289714917508477E-2</v>
      </c>
      <c r="P849" s="2">
        <f t="shared" si="69"/>
        <v>5.5961538461538458</v>
      </c>
      <c r="Q849">
        <v>1.9</v>
      </c>
    </row>
    <row r="850" spans="1:17" x14ac:dyDescent="0.2">
      <c r="A850">
        <v>4.4119999999999999</v>
      </c>
      <c r="B850">
        <v>1.702</v>
      </c>
      <c r="C850">
        <v>44.96</v>
      </c>
      <c r="D850" s="2">
        <v>4.391</v>
      </c>
      <c r="E850" s="2">
        <v>1.575</v>
      </c>
      <c r="F850" s="2">
        <v>2.71</v>
      </c>
      <c r="G850" s="2">
        <v>0.52200000000000002</v>
      </c>
      <c r="H850" s="2">
        <v>2.5199999999999999E-5</v>
      </c>
      <c r="I850" s="2">
        <v>0.86299999999999999</v>
      </c>
      <c r="J850" s="2">
        <v>0.11899999999999999</v>
      </c>
      <c r="K850" s="2">
        <v>5.2769999999999996E-3</v>
      </c>
      <c r="L850">
        <f t="shared" si="65"/>
        <v>0.61423390752493201</v>
      </c>
      <c r="M850" s="2">
        <f t="shared" si="66"/>
        <v>1.261421444204577</v>
      </c>
      <c r="N850" s="2">
        <f t="shared" si="67"/>
        <v>1.3137517523968656</v>
      </c>
      <c r="O850" s="2">
        <f t="shared" si="68"/>
        <v>1.5820687606248891E-2</v>
      </c>
      <c r="P850" s="2">
        <f t="shared" si="69"/>
        <v>4.4344537815126044</v>
      </c>
      <c r="Q850">
        <v>1.9</v>
      </c>
    </row>
    <row r="851" spans="1:17" x14ac:dyDescent="0.2">
      <c r="A851">
        <v>4.4119999999999999</v>
      </c>
      <c r="B851">
        <v>1.6910000000000001</v>
      </c>
      <c r="C851">
        <v>44.96</v>
      </c>
      <c r="D851" s="2">
        <v>4.3620000000000001</v>
      </c>
      <c r="E851" s="2">
        <v>1.625</v>
      </c>
      <c r="F851" s="2">
        <v>2.7210000000000001</v>
      </c>
      <c r="G851" s="2">
        <v>0.52</v>
      </c>
      <c r="H851" s="2">
        <v>2.69E-5</v>
      </c>
      <c r="I851" s="2">
        <v>0.85399999999999998</v>
      </c>
      <c r="J851" s="2">
        <v>0.13200000000000001</v>
      </c>
      <c r="K851" s="2">
        <v>5.3860000000000002E-3</v>
      </c>
      <c r="L851">
        <f t="shared" si="65"/>
        <v>0.61672710788757934</v>
      </c>
      <c r="M851" s="2">
        <f t="shared" si="66"/>
        <v>1.2588037120098137</v>
      </c>
      <c r="N851" s="2">
        <f t="shared" si="67"/>
        <v>1.3416567884594284</v>
      </c>
      <c r="O851" s="2">
        <f t="shared" si="68"/>
        <v>1.7537761796874218E-2</v>
      </c>
      <c r="P851" s="2">
        <f t="shared" si="69"/>
        <v>4.0803030303030301</v>
      </c>
      <c r="Q851">
        <v>1.9</v>
      </c>
    </row>
    <row r="852" spans="1:17" x14ac:dyDescent="0.2">
      <c r="A852">
        <v>4.4119999999999999</v>
      </c>
      <c r="B852">
        <v>1.679</v>
      </c>
      <c r="C852">
        <v>44.96</v>
      </c>
      <c r="D852" s="2">
        <v>4.3330000000000002</v>
      </c>
      <c r="E852" s="2">
        <v>1.675</v>
      </c>
      <c r="F852" s="2">
        <v>2.7330000000000001</v>
      </c>
      <c r="G852" s="2">
        <v>0.51700000000000002</v>
      </c>
      <c r="H852" s="2">
        <v>2.8500000000000002E-5</v>
      </c>
      <c r="I852" s="2">
        <v>0.84499999999999997</v>
      </c>
      <c r="J852" s="2">
        <v>0.13300000000000001</v>
      </c>
      <c r="K852" s="2">
        <v>5.457E-3</v>
      </c>
      <c r="L852">
        <f t="shared" si="65"/>
        <v>0.61944696282864908</v>
      </c>
      <c r="M852" s="2">
        <f t="shared" si="66"/>
        <v>1.2560881978453711</v>
      </c>
      <c r="N852" s="2">
        <f t="shared" si="67"/>
        <v>1.3716603837244581</v>
      </c>
      <c r="O852" s="2">
        <f t="shared" si="68"/>
        <v>1.7676643925366154E-2</v>
      </c>
      <c r="P852" s="2">
        <f t="shared" si="69"/>
        <v>4.1030075187969928</v>
      </c>
      <c r="Q852">
        <v>1.9</v>
      </c>
    </row>
    <row r="853" spans="1:17" x14ac:dyDescent="0.2">
      <c r="A853">
        <v>4.4119999999999999</v>
      </c>
      <c r="B853">
        <v>1.6679999999999999</v>
      </c>
      <c r="C853">
        <v>44.96</v>
      </c>
      <c r="D853" s="2">
        <v>4.3040000000000003</v>
      </c>
      <c r="E853" s="2">
        <v>1.7250000000000001</v>
      </c>
      <c r="F853" s="2">
        <v>2.7440000000000002</v>
      </c>
      <c r="G853" s="2">
        <v>0.51500000000000001</v>
      </c>
      <c r="H853" s="2">
        <v>3.01E-5</v>
      </c>
      <c r="I853" s="2">
        <v>0.83599999999999997</v>
      </c>
      <c r="J853" s="2">
        <v>0.14799999999999999</v>
      </c>
      <c r="K853" s="2">
        <v>5.5849999999999997E-3</v>
      </c>
      <c r="L853">
        <f t="shared" si="65"/>
        <v>0.62194016319129641</v>
      </c>
      <c r="M853" s="2">
        <f t="shared" si="66"/>
        <v>1.2534574589823504</v>
      </c>
      <c r="N853" s="2">
        <f t="shared" si="67"/>
        <v>1.4011871705895191</v>
      </c>
      <c r="O853" s="2">
        <f t="shared" si="68"/>
        <v>1.9655617696708268E-2</v>
      </c>
      <c r="P853" s="2">
        <f t="shared" si="69"/>
        <v>3.7736486486486491</v>
      </c>
      <c r="Q853">
        <v>1.9</v>
      </c>
    </row>
    <row r="854" spans="1:17" x14ac:dyDescent="0.2">
      <c r="A854">
        <v>4.4119999999999999</v>
      </c>
      <c r="B854">
        <v>1.657</v>
      </c>
      <c r="C854">
        <v>44.96</v>
      </c>
      <c r="D854" s="2">
        <v>4.2750000000000004</v>
      </c>
      <c r="E854" s="2">
        <v>1.7749999999999999</v>
      </c>
      <c r="F854" s="2">
        <v>2.7549999999999999</v>
      </c>
      <c r="G854" s="2">
        <v>0.51300000000000001</v>
      </c>
      <c r="H854" s="2">
        <v>3.18E-5</v>
      </c>
      <c r="I854" s="2">
        <v>0.82699999999999996</v>
      </c>
      <c r="J854" s="2">
        <v>0.157</v>
      </c>
      <c r="K854" s="2">
        <v>5.6870000000000002E-3</v>
      </c>
      <c r="L854">
        <f t="shared" si="65"/>
        <v>0.62443336355394374</v>
      </c>
      <c r="M854" s="2">
        <f t="shared" si="66"/>
        <v>1.2508200727259058</v>
      </c>
      <c r="N854" s="2">
        <f t="shared" si="67"/>
        <v>1.4315547230265169</v>
      </c>
      <c r="O854" s="2">
        <f t="shared" si="68"/>
        <v>2.0834262770758193E-2</v>
      </c>
      <c r="P854" s="2">
        <f t="shared" si="69"/>
        <v>3.6222929936305737</v>
      </c>
      <c r="Q854">
        <v>1.9</v>
      </c>
    </row>
    <row r="855" spans="1:17" x14ac:dyDescent="0.2">
      <c r="A855">
        <v>4.4119999999999999</v>
      </c>
      <c r="B855">
        <v>1.6459999999999999</v>
      </c>
      <c r="C855">
        <v>44.96</v>
      </c>
      <c r="D855" s="2">
        <v>4.2460000000000004</v>
      </c>
      <c r="E855" s="2">
        <v>1.825</v>
      </c>
      <c r="F855" s="2">
        <v>2.766</v>
      </c>
      <c r="G855" s="2">
        <v>0.51</v>
      </c>
      <c r="H855" s="2">
        <v>3.3399999999999999E-5</v>
      </c>
      <c r="I855" s="2">
        <v>0.81799999999999995</v>
      </c>
      <c r="J855" s="2">
        <v>0.16600000000000001</v>
      </c>
      <c r="K855" s="2">
        <v>5.8040000000000001E-3</v>
      </c>
      <c r="L855">
        <f t="shared" si="65"/>
        <v>0.62692656391659118</v>
      </c>
      <c r="M855" s="2">
        <f t="shared" si="66"/>
        <v>1.2481760426859321</v>
      </c>
      <c r="N855" s="2">
        <f t="shared" si="67"/>
        <v>1.4627948078476198</v>
      </c>
      <c r="O855" s="2">
        <f t="shared" si="68"/>
        <v>2.2009823715933921E-2</v>
      </c>
      <c r="P855" s="2">
        <f t="shared" si="69"/>
        <v>3.4963855421686745</v>
      </c>
      <c r="Q855">
        <v>1.9</v>
      </c>
    </row>
    <row r="856" spans="1:17" x14ac:dyDescent="0.2">
      <c r="A856">
        <v>4.4119999999999999</v>
      </c>
      <c r="B856">
        <v>1.635</v>
      </c>
      <c r="C856">
        <v>44.96</v>
      </c>
      <c r="D856" s="2">
        <v>4.2169999999999996</v>
      </c>
      <c r="E856" s="2">
        <v>1.875</v>
      </c>
      <c r="F856" s="2">
        <v>2.7770000000000001</v>
      </c>
      <c r="G856" s="2">
        <v>0.50800000000000001</v>
      </c>
      <c r="H856" s="2">
        <v>3.4999999999999997E-5</v>
      </c>
      <c r="I856" s="2">
        <v>0.80900000000000005</v>
      </c>
      <c r="J856" s="2">
        <v>0.18</v>
      </c>
      <c r="K856" s="2">
        <v>5.973E-3</v>
      </c>
      <c r="L856">
        <f t="shared" si="65"/>
        <v>0.62941976427923851</v>
      </c>
      <c r="M856" s="2">
        <f t="shared" si="66"/>
        <v>1.2455253776140853</v>
      </c>
      <c r="N856" s="2">
        <f t="shared" si="67"/>
        <v>1.4949407147298359</v>
      </c>
      <c r="O856" s="2">
        <f t="shared" si="68"/>
        <v>2.3844446369904539E-2</v>
      </c>
      <c r="P856" s="2">
        <f t="shared" si="69"/>
        <v>3.3183333333333334</v>
      </c>
      <c r="Q856">
        <v>1.9</v>
      </c>
    </row>
    <row r="857" spans="1:17" x14ac:dyDescent="0.2">
      <c r="A857">
        <v>4.4119999999999999</v>
      </c>
      <c r="B857">
        <v>1.623</v>
      </c>
      <c r="C857">
        <v>44.96</v>
      </c>
      <c r="D857" s="2">
        <v>4.1879999999999997</v>
      </c>
      <c r="E857" s="2">
        <v>1.925</v>
      </c>
      <c r="F857" s="2">
        <v>2.7890000000000001</v>
      </c>
      <c r="G857" s="2">
        <v>0.505</v>
      </c>
      <c r="H857" s="2">
        <v>3.65E-5</v>
      </c>
      <c r="I857" s="2">
        <v>0.8</v>
      </c>
      <c r="J857" s="2">
        <v>0.19900000000000001</v>
      </c>
      <c r="K857" s="2">
        <v>7.0439999999999999E-3</v>
      </c>
      <c r="L857">
        <f t="shared" si="65"/>
        <v>0.63213961922030815</v>
      </c>
      <c r="M857" s="2">
        <f t="shared" si="66"/>
        <v>1.2427783296928145</v>
      </c>
      <c r="N857" s="2">
        <f t="shared" si="67"/>
        <v>1.5295172395144556</v>
      </c>
      <c r="O857" s="2">
        <f t="shared" si="68"/>
        <v>2.6363601540993625E-2</v>
      </c>
      <c r="P857" s="2">
        <f t="shared" si="69"/>
        <v>3.5396984924623114</v>
      </c>
      <c r="Q857">
        <v>1.9</v>
      </c>
    </row>
    <row r="858" spans="1:17" x14ac:dyDescent="0.2">
      <c r="A858">
        <v>4.4119999999999999</v>
      </c>
      <c r="B858">
        <v>1.6120000000000001</v>
      </c>
      <c r="C858">
        <v>44.96</v>
      </c>
      <c r="D858" s="2">
        <v>4.1589999999999998</v>
      </c>
      <c r="E858" s="2">
        <v>1.9750000000000001</v>
      </c>
      <c r="F858" s="2">
        <v>2.8</v>
      </c>
      <c r="G858" s="2">
        <v>0.503</v>
      </c>
      <c r="H858" s="2">
        <v>3.8099999999999998E-5</v>
      </c>
      <c r="I858" s="2">
        <v>0.79200000000000004</v>
      </c>
      <c r="J858" s="2">
        <v>0.22500000000000001</v>
      </c>
      <c r="K858" s="2">
        <v>7.3280000000000003E-3</v>
      </c>
      <c r="L858">
        <f t="shared" si="65"/>
        <v>0.63463281958295559</v>
      </c>
      <c r="M858" s="2">
        <f t="shared" si="66"/>
        <v>1.2403844301165126</v>
      </c>
      <c r="N858" s="2">
        <f t="shared" si="67"/>
        <v>1.5616445187990244</v>
      </c>
      <c r="O858" s="2">
        <f t="shared" si="68"/>
        <v>2.9771385114525279E-2</v>
      </c>
      <c r="P858" s="2">
        <f t="shared" si="69"/>
        <v>3.2568888888888892</v>
      </c>
      <c r="Q858">
        <v>1.9</v>
      </c>
    </row>
    <row r="859" spans="1:17" x14ac:dyDescent="0.2">
      <c r="A859">
        <v>4.4119999999999999</v>
      </c>
      <c r="B859">
        <v>1.601</v>
      </c>
      <c r="C859">
        <v>44.96</v>
      </c>
      <c r="D859" s="2">
        <v>4.1310000000000002</v>
      </c>
      <c r="E859" s="2">
        <v>2.0249999999999999</v>
      </c>
      <c r="F859" s="2">
        <v>2.8109999999999999</v>
      </c>
      <c r="G859" s="2">
        <v>0.501</v>
      </c>
      <c r="H859" s="2">
        <v>3.9700000000000003E-5</v>
      </c>
      <c r="I859" s="2">
        <v>0.78300000000000003</v>
      </c>
      <c r="J859" s="2">
        <v>0.25</v>
      </c>
      <c r="K859" s="2">
        <v>7.6860000000000001E-3</v>
      </c>
      <c r="L859">
        <f t="shared" si="65"/>
        <v>0.63712601994560292</v>
      </c>
      <c r="M859" s="2">
        <f t="shared" si="66"/>
        <v>1.2376894417578783</v>
      </c>
      <c r="N859" s="2">
        <f t="shared" si="67"/>
        <v>1.5966955707535999</v>
      </c>
      <c r="O859" s="2">
        <f t="shared" si="68"/>
        <v>3.3060561111885399E-2</v>
      </c>
      <c r="P859" s="2">
        <f t="shared" si="69"/>
        <v>3.0744000000000002</v>
      </c>
      <c r="Q859">
        <v>1.9</v>
      </c>
    </row>
    <row r="860" spans="1:17" x14ac:dyDescent="0.2">
      <c r="A860">
        <v>4.4119999999999999</v>
      </c>
      <c r="B860">
        <v>1.59</v>
      </c>
      <c r="C860">
        <v>44.96</v>
      </c>
      <c r="D860" s="2">
        <v>4.1020000000000003</v>
      </c>
      <c r="E860" s="2">
        <v>2.0750000000000002</v>
      </c>
      <c r="F860" s="2">
        <v>2.8220000000000001</v>
      </c>
      <c r="G860" s="2">
        <v>0.498</v>
      </c>
      <c r="H860" s="2">
        <v>4.1199999999999999E-5</v>
      </c>
      <c r="I860" s="2">
        <v>0.77400000000000002</v>
      </c>
      <c r="J860" s="2">
        <v>0.29699999999999999</v>
      </c>
      <c r="K860" s="2">
        <v>9.1179999999999994E-3</v>
      </c>
      <c r="L860">
        <f t="shared" si="65"/>
        <v>0.63961922030825025</v>
      </c>
      <c r="M860" s="2">
        <f t="shared" si="66"/>
        <v>1.235013574372561</v>
      </c>
      <c r="N860" s="2">
        <f t="shared" si="67"/>
        <v>1.6328011340380206</v>
      </c>
      <c r="O860" s="2">
        <f t="shared" si="68"/>
        <v>3.9231770640419349E-2</v>
      </c>
      <c r="P860" s="2">
        <f t="shared" si="69"/>
        <v>3.0700336700336699</v>
      </c>
      <c r="Q860">
        <v>1.9</v>
      </c>
    </row>
    <row r="861" spans="1:17" x14ac:dyDescent="0.2">
      <c r="A861">
        <v>4.4119999999999999</v>
      </c>
      <c r="B861">
        <v>1.5780000000000001</v>
      </c>
      <c r="C861">
        <v>44.96</v>
      </c>
      <c r="D861" s="2">
        <v>4.0730000000000004</v>
      </c>
      <c r="E861" s="2">
        <v>2.125</v>
      </c>
      <c r="F861" s="2">
        <v>2.8340000000000001</v>
      </c>
      <c r="G861" s="2">
        <v>0.496</v>
      </c>
      <c r="H861" s="2">
        <v>4.2700000000000001E-5</v>
      </c>
      <c r="I861" s="2">
        <v>0.76600000000000001</v>
      </c>
      <c r="J861" s="2">
        <v>0.32800000000000001</v>
      </c>
      <c r="K861" s="2">
        <v>1.0070000000000001E-2</v>
      </c>
      <c r="L861">
        <f t="shared" si="65"/>
        <v>0.64233907524931999</v>
      </c>
      <c r="M861" s="2">
        <f t="shared" si="66"/>
        <v>1.2325155090029321</v>
      </c>
      <c r="N861" s="2">
        <f t="shared" si="67"/>
        <v>1.6694693351442358</v>
      </c>
      <c r="O861" s="2">
        <f t="shared" si="68"/>
        <v>4.3311688225608533E-2</v>
      </c>
      <c r="P861" s="2">
        <f t="shared" si="69"/>
        <v>3.0701219512195124</v>
      </c>
      <c r="Q861">
        <v>1.9</v>
      </c>
    </row>
    <row r="862" spans="1:17" x14ac:dyDescent="0.2">
      <c r="A862">
        <v>4.4119999999999999</v>
      </c>
      <c r="B862">
        <v>1.5669999999999999</v>
      </c>
      <c r="C862">
        <v>44.96</v>
      </c>
      <c r="D862" s="2">
        <v>4.0439999999999996</v>
      </c>
      <c r="E862" s="2">
        <v>2.1749999999999998</v>
      </c>
      <c r="F862" s="2">
        <v>2.8450000000000002</v>
      </c>
      <c r="G862" s="2">
        <v>0.49299999999999999</v>
      </c>
      <c r="H862" s="2">
        <v>4.4199999999999997E-5</v>
      </c>
      <c r="I862" s="2">
        <v>0.75700000000000001</v>
      </c>
      <c r="J862" s="2">
        <v>0.41199999999999998</v>
      </c>
      <c r="K862" s="2">
        <v>1.21E-2</v>
      </c>
      <c r="L862">
        <f t="shared" si="65"/>
        <v>0.64483227561196732</v>
      </c>
      <c r="M862" s="2">
        <f t="shared" si="66"/>
        <v>1.2298276528800727</v>
      </c>
      <c r="N862" s="2">
        <f t="shared" si="67"/>
        <v>1.7077793728309403</v>
      </c>
      <c r="O862" s="2">
        <f t="shared" si="68"/>
        <v>5.4336357825292871E-2</v>
      </c>
      <c r="P862" s="2">
        <f t="shared" si="69"/>
        <v>2.9368932038834954</v>
      </c>
      <c r="Q862">
        <v>1.9</v>
      </c>
    </row>
    <row r="863" spans="1:17" x14ac:dyDescent="0.2">
      <c r="A863">
        <v>4.4119999999999999</v>
      </c>
      <c r="B863">
        <v>1.556</v>
      </c>
      <c r="C863">
        <v>44.96</v>
      </c>
      <c r="D863" s="2">
        <v>4.0149999999999997</v>
      </c>
      <c r="E863" s="2">
        <v>2.2250000000000001</v>
      </c>
      <c r="F863" s="2">
        <v>2.8559999999999999</v>
      </c>
      <c r="G863" s="2">
        <v>0.49099999999999999</v>
      </c>
      <c r="H863" s="2">
        <v>4.57E-5</v>
      </c>
      <c r="I863" s="2">
        <v>0.749</v>
      </c>
      <c r="J863" s="2">
        <v>0.44700000000000001</v>
      </c>
      <c r="K863" s="2">
        <v>1.24E-2</v>
      </c>
      <c r="L863">
        <f t="shared" si="65"/>
        <v>0.64732547597461465</v>
      </c>
      <c r="M863" s="2">
        <f t="shared" si="66"/>
        <v>1.2274082421544725</v>
      </c>
      <c r="N863" s="2">
        <f t="shared" si="67"/>
        <v>1.7449426654591431</v>
      </c>
      <c r="O863" s="2">
        <f t="shared" si="68"/>
        <v>5.8862701701597825E-2</v>
      </c>
      <c r="P863" s="2">
        <f t="shared" si="69"/>
        <v>2.7740492170022368</v>
      </c>
      <c r="Q863">
        <v>1.9</v>
      </c>
    </row>
    <row r="864" spans="1:17" x14ac:dyDescent="0.2">
      <c r="A864">
        <v>4.4119999999999999</v>
      </c>
      <c r="B864">
        <v>1.5449999999999999</v>
      </c>
      <c r="C864">
        <v>44.96</v>
      </c>
      <c r="D864" s="2">
        <v>3.9860000000000002</v>
      </c>
      <c r="E864" s="2">
        <v>2.2749999999999999</v>
      </c>
      <c r="F864" s="2">
        <v>2.867</v>
      </c>
      <c r="G864" s="2">
        <v>0.48799999999999999</v>
      </c>
      <c r="H864" s="2">
        <v>4.71E-5</v>
      </c>
      <c r="I864" s="2">
        <v>0.74099999999999999</v>
      </c>
      <c r="J864" s="2">
        <v>0.44900000000000001</v>
      </c>
      <c r="K864" s="2">
        <v>1.1860000000000001E-2</v>
      </c>
      <c r="L864">
        <f t="shared" si="65"/>
        <v>0.64981867633726198</v>
      </c>
      <c r="M864" s="2">
        <f t="shared" si="66"/>
        <v>1.2249843421464093</v>
      </c>
      <c r="N864" s="2">
        <f t="shared" si="67"/>
        <v>1.7831807622399416</v>
      </c>
      <c r="O864" s="2">
        <f t="shared" si="68"/>
        <v>5.9032557046134193E-2</v>
      </c>
      <c r="P864" s="2">
        <f t="shared" si="69"/>
        <v>2.6414253897550113</v>
      </c>
      <c r="Q864">
        <v>1.9</v>
      </c>
    </row>
    <row r="865" spans="1:17" x14ac:dyDescent="0.2">
      <c r="A865">
        <v>4.4119999999999999</v>
      </c>
      <c r="B865">
        <v>1.534</v>
      </c>
      <c r="C865">
        <v>44.96</v>
      </c>
      <c r="D865" s="2">
        <v>3.9569999999999999</v>
      </c>
      <c r="E865" s="2">
        <v>2.3250000000000002</v>
      </c>
      <c r="F865" s="2">
        <v>2.8780000000000001</v>
      </c>
      <c r="G865" s="2">
        <v>0.48599999999999999</v>
      </c>
      <c r="H865" s="2">
        <v>4.8699999999999998E-5</v>
      </c>
      <c r="I865" s="2">
        <v>0.73299999999999998</v>
      </c>
      <c r="J865" s="2">
        <v>0.44</v>
      </c>
      <c r="K865" s="2">
        <v>1.106E-2</v>
      </c>
      <c r="L865">
        <f t="shared" si="65"/>
        <v>0.65231187669990942</v>
      </c>
      <c r="M865" s="2">
        <f t="shared" si="66"/>
        <v>1.2225559353776911</v>
      </c>
      <c r="N865" s="2">
        <f t="shared" si="67"/>
        <v>1.8225347775922263</v>
      </c>
      <c r="O865" s="2">
        <f t="shared" si="68"/>
        <v>5.7754185396890895E-2</v>
      </c>
      <c r="P865" s="2">
        <f t="shared" si="69"/>
        <v>2.5136363636363637</v>
      </c>
      <c r="Q865">
        <v>1.9</v>
      </c>
    </row>
    <row r="866" spans="1:17" x14ac:dyDescent="0.2">
      <c r="A866">
        <v>4.4119999999999999</v>
      </c>
      <c r="B866">
        <v>1.522</v>
      </c>
      <c r="C866">
        <v>44.96</v>
      </c>
      <c r="D866" s="2">
        <v>3.9279999999999999</v>
      </c>
      <c r="E866" s="2">
        <v>2.375</v>
      </c>
      <c r="F866" s="2">
        <v>2.89</v>
      </c>
      <c r="G866" s="2">
        <v>0.48299999999999998</v>
      </c>
      <c r="H866" s="2">
        <v>5.0000000000000002E-5</v>
      </c>
      <c r="I866" s="2">
        <v>0.72399999999999998</v>
      </c>
      <c r="J866" s="2">
        <v>0.42099999999999999</v>
      </c>
      <c r="K866" s="2">
        <v>1.081E-2</v>
      </c>
      <c r="L866">
        <f t="shared" si="65"/>
        <v>0.65503173164097905</v>
      </c>
      <c r="M866" s="2">
        <f t="shared" si="66"/>
        <v>1.2197579661236999</v>
      </c>
      <c r="N866" s="2">
        <f t="shared" si="67"/>
        <v>1.8674930449099221</v>
      </c>
      <c r="O866" s="2">
        <f t="shared" si="68"/>
        <v>5.5237825704823107E-2</v>
      </c>
      <c r="P866" s="2">
        <f t="shared" si="69"/>
        <v>2.5676959619952493</v>
      </c>
      <c r="Q866">
        <v>1.9</v>
      </c>
    </row>
    <row r="867" spans="1:17" x14ac:dyDescent="0.2">
      <c r="A867">
        <v>4.4119999999999999</v>
      </c>
      <c r="B867">
        <v>1.5109999999999999</v>
      </c>
      <c r="C867">
        <v>44.96</v>
      </c>
      <c r="D867" s="2">
        <v>3.899</v>
      </c>
      <c r="E867" s="2">
        <v>2.4249999999999998</v>
      </c>
      <c r="F867" s="2">
        <v>2.9009999999999998</v>
      </c>
      <c r="G867" s="2">
        <v>0.48</v>
      </c>
      <c r="H867" s="2">
        <v>5.1400000000000003E-5</v>
      </c>
      <c r="I867" s="2">
        <v>0.71599999999999997</v>
      </c>
      <c r="J867" s="2">
        <v>0.41</v>
      </c>
      <c r="K867" s="2">
        <v>1.0710000000000001E-2</v>
      </c>
      <c r="L867">
        <f t="shared" si="65"/>
        <v>0.65752493200362649</v>
      </c>
      <c r="M867" s="2">
        <f t="shared" si="66"/>
        <v>1.2173197855895375</v>
      </c>
      <c r="N867" s="2">
        <f t="shared" si="67"/>
        <v>1.9093458917054464</v>
      </c>
      <c r="O867" s="2">
        <f t="shared" si="68"/>
        <v>5.3699581959820192E-2</v>
      </c>
      <c r="P867" s="2">
        <f t="shared" si="69"/>
        <v>2.6121951219512196</v>
      </c>
      <c r="Q867">
        <v>1.9</v>
      </c>
    </row>
    <row r="868" spans="1:17" x14ac:dyDescent="0.2">
      <c r="A868">
        <v>4.4119999999999999</v>
      </c>
      <c r="B868">
        <v>1.5</v>
      </c>
      <c r="C868">
        <v>44.96</v>
      </c>
      <c r="D868" s="2">
        <v>3.87</v>
      </c>
      <c r="E868" s="2">
        <v>2.4750000000000001</v>
      </c>
      <c r="F868" s="2">
        <v>2.9119999999999999</v>
      </c>
      <c r="G868" s="2">
        <v>0.47799999999999998</v>
      </c>
      <c r="H868" s="2">
        <v>5.2899999999999998E-5</v>
      </c>
      <c r="I868" s="2">
        <v>0.70799999999999996</v>
      </c>
      <c r="J868" s="2">
        <v>0.41599999999999998</v>
      </c>
      <c r="K868" s="2">
        <v>1.0869999999999999E-2</v>
      </c>
      <c r="L868">
        <f t="shared" si="65"/>
        <v>0.66001813236627382</v>
      </c>
      <c r="M868" s="2">
        <f t="shared" si="66"/>
        <v>1.2148770863783365</v>
      </c>
      <c r="N868" s="2">
        <f t="shared" si="67"/>
        <v>1.9524558529924121</v>
      </c>
      <c r="O868" s="2">
        <f t="shared" si="68"/>
        <v>5.4385737900508102E-2</v>
      </c>
      <c r="P868" s="2">
        <f t="shared" si="69"/>
        <v>2.6129807692307692</v>
      </c>
      <c r="Q868">
        <v>1.9</v>
      </c>
    </row>
    <row r="869" spans="1:17" x14ac:dyDescent="0.2">
      <c r="A869">
        <v>4.4119999999999999</v>
      </c>
      <c r="B869">
        <v>1.4890000000000001</v>
      </c>
      <c r="C869">
        <v>44.96</v>
      </c>
      <c r="D869" s="2">
        <v>3.8410000000000002</v>
      </c>
      <c r="E869" s="2">
        <v>2.5249999999999999</v>
      </c>
      <c r="F869" s="2">
        <v>2.923</v>
      </c>
      <c r="G869" s="2">
        <v>0.47499999999999998</v>
      </c>
      <c r="H869" s="2">
        <v>5.4200000000000003E-5</v>
      </c>
      <c r="I869" s="2">
        <v>0.7</v>
      </c>
      <c r="J869" s="2">
        <v>0.436</v>
      </c>
      <c r="K869" s="2">
        <v>1.2019999999999999E-2</v>
      </c>
      <c r="L869">
        <f t="shared" si="65"/>
        <v>0.66251133272892115</v>
      </c>
      <c r="M869" s="2">
        <f t="shared" si="66"/>
        <v>1.2124298677872021</v>
      </c>
      <c r="N869" s="2">
        <f t="shared" si="67"/>
        <v>1.9968730075996945</v>
      </c>
      <c r="O869" s="2">
        <f t="shared" si="68"/>
        <v>5.6892443748610529E-2</v>
      </c>
      <c r="P869" s="2">
        <f t="shared" si="69"/>
        <v>2.7568807339449539</v>
      </c>
      <c r="Q869">
        <v>1.9</v>
      </c>
    </row>
    <row r="870" spans="1:17" x14ac:dyDescent="0.2">
      <c r="A870">
        <v>4.4119999999999999</v>
      </c>
      <c r="B870">
        <v>1.4770000000000001</v>
      </c>
      <c r="C870">
        <v>44.96</v>
      </c>
      <c r="D870" s="2">
        <v>3.8119999999999998</v>
      </c>
      <c r="E870" s="2">
        <v>2.5750000000000002</v>
      </c>
      <c r="F870" s="2">
        <v>2.9350000000000001</v>
      </c>
      <c r="G870" s="2">
        <v>0.47299999999999998</v>
      </c>
      <c r="H870" s="2">
        <v>5.5600000000000003E-5</v>
      </c>
      <c r="I870" s="2">
        <v>0.69199999999999995</v>
      </c>
      <c r="J870" s="2">
        <v>0.46400000000000002</v>
      </c>
      <c r="K870" s="2">
        <v>1.2449999999999999E-2</v>
      </c>
      <c r="L870">
        <f t="shared" si="65"/>
        <v>0.6652311876699909</v>
      </c>
      <c r="M870" s="2">
        <f t="shared" si="66"/>
        <v>1.2098929765047297</v>
      </c>
      <c r="N870" s="2">
        <f t="shared" si="67"/>
        <v>2.0447296035578839</v>
      </c>
      <c r="O870" s="2">
        <f t="shared" si="68"/>
        <v>6.0493179744483594E-2</v>
      </c>
      <c r="P870" s="2">
        <f t="shared" si="69"/>
        <v>2.6831896551724137</v>
      </c>
      <c r="Q870">
        <v>1.9</v>
      </c>
    </row>
    <row r="871" spans="1:17" x14ac:dyDescent="0.2">
      <c r="A871">
        <v>4.4119999999999999</v>
      </c>
      <c r="B871">
        <v>1.466</v>
      </c>
      <c r="C871">
        <v>44.96</v>
      </c>
      <c r="D871" s="2">
        <v>3.7829999999999999</v>
      </c>
      <c r="E871" s="2">
        <v>2.625</v>
      </c>
      <c r="F871" s="2">
        <v>2.9460000000000002</v>
      </c>
      <c r="G871" s="2">
        <v>0.47</v>
      </c>
      <c r="H871" s="2">
        <v>5.7000000000000003E-5</v>
      </c>
      <c r="I871" s="2">
        <v>0.68400000000000005</v>
      </c>
      <c r="J871" s="2">
        <v>0.48599999999999999</v>
      </c>
      <c r="K871" s="2">
        <v>1.452E-2</v>
      </c>
      <c r="L871">
        <f t="shared" si="65"/>
        <v>0.66772438803263823</v>
      </c>
      <c r="M871" s="2">
        <f t="shared" si="66"/>
        <v>1.2074370779886401</v>
      </c>
      <c r="N871" s="2">
        <f t="shared" si="67"/>
        <v>2.0919776454070793</v>
      </c>
      <c r="O871" s="2">
        <f t="shared" si="68"/>
        <v>6.3233207234612523E-2</v>
      </c>
      <c r="P871" s="2">
        <f t="shared" si="69"/>
        <v>2.9876543209876547</v>
      </c>
      <c r="Q871">
        <v>1.9</v>
      </c>
    </row>
    <row r="872" spans="1:17" x14ac:dyDescent="0.2">
      <c r="A872">
        <v>4.4119999999999999</v>
      </c>
      <c r="B872">
        <v>1.4550000000000001</v>
      </c>
      <c r="C872">
        <v>44.96</v>
      </c>
      <c r="D872" s="2">
        <v>3.754</v>
      </c>
      <c r="E872" s="2">
        <v>2.6749999999999998</v>
      </c>
      <c r="F872" s="2">
        <v>2.9569999999999999</v>
      </c>
      <c r="G872" s="2">
        <v>0.46700000000000003</v>
      </c>
      <c r="H872" s="2">
        <v>5.8300000000000001E-5</v>
      </c>
      <c r="I872" s="2">
        <v>0.67700000000000005</v>
      </c>
      <c r="J872" s="2">
        <v>0.54</v>
      </c>
      <c r="K872" s="2">
        <v>1.609E-2</v>
      </c>
      <c r="L872">
        <f t="shared" si="65"/>
        <v>0.67021758839528556</v>
      </c>
      <c r="M872" s="2">
        <f t="shared" si="66"/>
        <v>1.2052615652102683</v>
      </c>
      <c r="N872" s="2">
        <f t="shared" si="67"/>
        <v>2.1375389219766778</v>
      </c>
      <c r="O872" s="2">
        <f t="shared" si="68"/>
        <v>7.0095689845711059E-2</v>
      </c>
      <c r="P872" s="2">
        <f t="shared" si="69"/>
        <v>2.9796296296296294</v>
      </c>
      <c r="Q872">
        <v>1.9</v>
      </c>
    </row>
    <row r="873" spans="1:17" x14ac:dyDescent="0.2">
      <c r="A873">
        <v>4.4119999999999999</v>
      </c>
      <c r="B873">
        <v>1.444</v>
      </c>
      <c r="C873">
        <v>44.96</v>
      </c>
      <c r="D873" s="2">
        <v>3.7250000000000001</v>
      </c>
      <c r="E873" s="2">
        <v>2.7250000000000001</v>
      </c>
      <c r="F873" s="2">
        <v>2.968</v>
      </c>
      <c r="G873" s="2">
        <v>0.46500000000000002</v>
      </c>
      <c r="H873" s="2">
        <v>5.9700000000000001E-5</v>
      </c>
      <c r="I873" s="2">
        <v>0.66900000000000004</v>
      </c>
      <c r="J873" s="2">
        <v>0.61499999999999999</v>
      </c>
      <c r="K873" s="2">
        <v>1.7930000000000001E-2</v>
      </c>
      <c r="L873">
        <f t="shared" si="65"/>
        <v>0.67271078875793289</v>
      </c>
      <c r="M873" s="2">
        <f t="shared" si="66"/>
        <v>1.202797621920646</v>
      </c>
      <c r="N873" s="2">
        <f t="shared" si="67"/>
        <v>2.1876858336050802</v>
      </c>
      <c r="O873" s="2">
        <f t="shared" si="68"/>
        <v>7.9658808591003161E-2</v>
      </c>
      <c r="P873" s="2">
        <f t="shared" si="69"/>
        <v>2.9154471544715452</v>
      </c>
      <c r="Q873">
        <v>1.9</v>
      </c>
    </row>
    <row r="874" spans="1:17" x14ac:dyDescent="0.2">
      <c r="A874">
        <v>4.4119999999999999</v>
      </c>
      <c r="B874">
        <v>1.4330000000000001</v>
      </c>
      <c r="C874">
        <v>44.96</v>
      </c>
      <c r="D874" s="2">
        <v>3.6960000000000002</v>
      </c>
      <c r="E874" s="2">
        <v>2.7749999999999999</v>
      </c>
      <c r="F874" s="2">
        <v>2.9790000000000001</v>
      </c>
      <c r="G874" s="2">
        <v>0.46200000000000002</v>
      </c>
      <c r="H874" s="2">
        <v>6.0999999999999999E-5</v>
      </c>
      <c r="I874" s="2">
        <v>0.66100000000000003</v>
      </c>
      <c r="J874" s="2">
        <v>0.70099999999999996</v>
      </c>
      <c r="K874" s="2">
        <v>1.8919999999999999E-2</v>
      </c>
      <c r="L874">
        <f t="shared" si="65"/>
        <v>0.67520398912058022</v>
      </c>
      <c r="M874" s="2">
        <f t="shared" si="66"/>
        <v>1.2003291910830536</v>
      </c>
      <c r="N874" s="2">
        <f t="shared" si="67"/>
        <v>2.2394286099280074</v>
      </c>
      <c r="O874" s="2">
        <f t="shared" si="68"/>
        <v>9.0595761969359007E-2</v>
      </c>
      <c r="P874" s="2">
        <f t="shared" si="69"/>
        <v>2.6990014265335236</v>
      </c>
      <c r="Q874">
        <v>1.9</v>
      </c>
    </row>
    <row r="875" spans="1:17" x14ac:dyDescent="0.2">
      <c r="A875">
        <v>4.4119999999999999</v>
      </c>
      <c r="B875">
        <v>1.421</v>
      </c>
      <c r="C875">
        <v>44.96</v>
      </c>
      <c r="D875" s="2">
        <v>3.6669999999999998</v>
      </c>
      <c r="E875" s="2">
        <v>2.8250000000000002</v>
      </c>
      <c r="F875" s="2">
        <v>2.9910000000000001</v>
      </c>
      <c r="G875" s="2">
        <v>0.45900000000000002</v>
      </c>
      <c r="H875" s="2">
        <v>6.2199999999999994E-5</v>
      </c>
      <c r="I875" s="2">
        <v>0.65300000000000002</v>
      </c>
      <c r="J875" s="2">
        <v>0.75900000000000001</v>
      </c>
      <c r="K875" s="2">
        <v>2.0389999999999998E-2</v>
      </c>
      <c r="L875">
        <f t="shared" si="65"/>
        <v>0.67792384406164996</v>
      </c>
      <c r="M875" s="2">
        <f t="shared" si="66"/>
        <v>1.1977731201833119</v>
      </c>
      <c r="N875" s="2">
        <f t="shared" si="67"/>
        <v>2.2952157887619116</v>
      </c>
      <c r="O875" s="2">
        <f t="shared" si="68"/>
        <v>9.7974569164304567E-2</v>
      </c>
      <c r="P875" s="2">
        <f t="shared" si="69"/>
        <v>2.6864295125164688</v>
      </c>
      <c r="Q875">
        <v>1.9</v>
      </c>
    </row>
    <row r="876" spans="1:17" x14ac:dyDescent="0.2">
      <c r="A876">
        <v>4.4119999999999999</v>
      </c>
      <c r="B876">
        <v>1.41</v>
      </c>
      <c r="C876">
        <v>44.96</v>
      </c>
      <c r="D876" s="2">
        <v>3.6379999999999999</v>
      </c>
      <c r="E876" s="2">
        <v>2.875</v>
      </c>
      <c r="F876" s="2">
        <v>3.0019999999999998</v>
      </c>
      <c r="G876" s="2">
        <v>0.45600000000000002</v>
      </c>
      <c r="H876" s="2">
        <v>6.3499999999999999E-5</v>
      </c>
      <c r="I876" s="2">
        <v>0.64600000000000002</v>
      </c>
      <c r="J876" s="2">
        <v>0.8</v>
      </c>
      <c r="K876" s="2">
        <v>1.992E-2</v>
      </c>
      <c r="L876">
        <f t="shared" si="65"/>
        <v>0.68041704442429729</v>
      </c>
      <c r="M876" s="2">
        <f t="shared" si="66"/>
        <v>1.1955852185109197</v>
      </c>
      <c r="N876" s="2">
        <f t="shared" si="67"/>
        <v>2.3467856620563561</v>
      </c>
      <c r="O876" s="2">
        <f t="shared" si="68"/>
        <v>0.10299790917392834</v>
      </c>
      <c r="P876" s="2">
        <f t="shared" si="69"/>
        <v>2.4899999999999998</v>
      </c>
      <c r="Q876">
        <v>1.9</v>
      </c>
    </row>
    <row r="877" spans="1:17" x14ac:dyDescent="0.2">
      <c r="A877">
        <v>4.4119999999999999</v>
      </c>
      <c r="B877">
        <v>1.399</v>
      </c>
      <c r="C877">
        <v>44.96</v>
      </c>
      <c r="D877" s="2">
        <v>3.609</v>
      </c>
      <c r="E877" s="2">
        <v>2.9249999999999998</v>
      </c>
      <c r="F877" s="2">
        <v>3.0129999999999999</v>
      </c>
      <c r="G877" s="2">
        <v>0.45400000000000001</v>
      </c>
      <c r="H877" s="2">
        <v>6.4800000000000003E-5</v>
      </c>
      <c r="I877" s="2">
        <v>0.63800000000000001</v>
      </c>
      <c r="J877" s="2">
        <v>0.82</v>
      </c>
      <c r="K877" s="2">
        <v>2.06E-2</v>
      </c>
      <c r="L877">
        <f t="shared" si="65"/>
        <v>0.68291024478694473</v>
      </c>
      <c r="M877" s="2">
        <f t="shared" si="66"/>
        <v>1.1931046463974826</v>
      </c>
      <c r="N877" s="2">
        <f t="shared" si="67"/>
        <v>2.4036714626926452</v>
      </c>
      <c r="O877" s="2">
        <f t="shared" si="68"/>
        <v>0.10531554772331443</v>
      </c>
      <c r="P877" s="2">
        <f t="shared" si="69"/>
        <v>2.5121951219512195</v>
      </c>
      <c r="Q877">
        <v>1.9</v>
      </c>
    </row>
    <row r="878" spans="1:17" x14ac:dyDescent="0.2">
      <c r="A878">
        <v>4.4119999999999999</v>
      </c>
      <c r="B878">
        <v>1.3879999999999999</v>
      </c>
      <c r="C878">
        <v>44.96</v>
      </c>
      <c r="D878" s="2">
        <v>3.581</v>
      </c>
      <c r="E878" s="2">
        <v>2.9750000000000001</v>
      </c>
      <c r="F878" s="2">
        <v>3.024</v>
      </c>
      <c r="G878" s="2">
        <v>0.45100000000000001</v>
      </c>
      <c r="H878" s="2">
        <v>6.6000000000000005E-5</v>
      </c>
      <c r="I878" s="2">
        <v>0.63100000000000001</v>
      </c>
      <c r="J878" s="2">
        <v>0.80700000000000005</v>
      </c>
      <c r="K878" s="2">
        <v>1.9650000000000001E-2</v>
      </c>
      <c r="L878">
        <f t="shared" si="65"/>
        <v>0.68540344514959206</v>
      </c>
      <c r="M878" s="2">
        <f t="shared" si="66"/>
        <v>1.1908851975022698</v>
      </c>
      <c r="N878" s="2">
        <f t="shared" si="67"/>
        <v>2.458540293330532</v>
      </c>
      <c r="O878" s="2">
        <f t="shared" si="68"/>
        <v>0.10342049080123639</v>
      </c>
      <c r="P878" s="2">
        <f t="shared" si="69"/>
        <v>2.4349442379182156</v>
      </c>
      <c r="Q878">
        <v>1.9</v>
      </c>
    </row>
    <row r="879" spans="1:17" x14ac:dyDescent="0.2">
      <c r="A879">
        <v>4.4119999999999999</v>
      </c>
      <c r="B879">
        <v>1.371</v>
      </c>
      <c r="C879">
        <v>44.96</v>
      </c>
      <c r="D879" s="2">
        <v>3.5369999999999999</v>
      </c>
      <c r="E879" s="2">
        <v>3.05</v>
      </c>
      <c r="F879" s="2">
        <v>3.0409999999999999</v>
      </c>
      <c r="G879" s="2">
        <v>0.44700000000000001</v>
      </c>
      <c r="H879" s="2">
        <v>6.7899999999999997E-5</v>
      </c>
      <c r="I879" s="2">
        <v>0.62</v>
      </c>
      <c r="J879" s="2">
        <v>0.81</v>
      </c>
      <c r="K879" s="2">
        <v>1.9730000000000001E-2</v>
      </c>
      <c r="L879">
        <f t="shared" si="65"/>
        <v>0.68925657298277421</v>
      </c>
      <c r="M879" s="2">
        <f t="shared" si="66"/>
        <v>1.1874158480828996</v>
      </c>
      <c r="N879" s="2">
        <f t="shared" si="67"/>
        <v>2.5474263971684907</v>
      </c>
      <c r="O879" s="2">
        <f t="shared" si="68"/>
        <v>0.10340302808052944</v>
      </c>
      <c r="P879" s="2">
        <f t="shared" si="69"/>
        <v>2.4358024691358025</v>
      </c>
      <c r="Q879">
        <v>1.9</v>
      </c>
    </row>
    <row r="880" spans="1:17" x14ac:dyDescent="0.2">
      <c r="A880">
        <v>4.4119999999999999</v>
      </c>
      <c r="B880">
        <v>1.3480000000000001</v>
      </c>
      <c r="C880">
        <v>44.96</v>
      </c>
      <c r="D880" s="2">
        <v>3.4790000000000001</v>
      </c>
      <c r="E880" s="2">
        <v>3.15</v>
      </c>
      <c r="F880" s="2">
        <v>3.0640000000000001</v>
      </c>
      <c r="G880" s="2">
        <v>0.441</v>
      </c>
      <c r="H880" s="2">
        <v>7.0199999999999999E-5</v>
      </c>
      <c r="I880" s="2">
        <v>0.60499999999999998</v>
      </c>
      <c r="J880" s="2">
        <v>0.82399999999999995</v>
      </c>
      <c r="K880" s="2">
        <v>1.9959999999999999E-2</v>
      </c>
      <c r="L880">
        <f t="shared" si="65"/>
        <v>0.69446962828649139</v>
      </c>
      <c r="M880" s="2">
        <f t="shared" si="66"/>
        <v>1.1826379207657618</v>
      </c>
      <c r="N880" s="2">
        <f t="shared" si="67"/>
        <v>2.6752099006377068</v>
      </c>
      <c r="O880" s="2">
        <f t="shared" si="68"/>
        <v>0.10470926996760883</v>
      </c>
      <c r="P880" s="2">
        <f t="shared" si="69"/>
        <v>2.4223300970873787</v>
      </c>
      <c r="Q880">
        <v>1.9</v>
      </c>
    </row>
    <row r="881" spans="1:17" x14ac:dyDescent="0.2">
      <c r="A881">
        <v>4.4119999999999999</v>
      </c>
      <c r="B881">
        <v>1.3260000000000001</v>
      </c>
      <c r="C881">
        <v>44.96</v>
      </c>
      <c r="D881" s="2">
        <v>3.4209999999999998</v>
      </c>
      <c r="E881" s="2">
        <v>3.25</v>
      </c>
      <c r="F881" s="2">
        <v>3.0859999999999999</v>
      </c>
      <c r="G881" s="2">
        <v>0.436</v>
      </c>
      <c r="H881" s="2">
        <v>7.2700000000000005E-5</v>
      </c>
      <c r="I881" s="2">
        <v>0.59099999999999997</v>
      </c>
      <c r="J881" s="2">
        <v>0.86899999999999999</v>
      </c>
      <c r="K881" s="2">
        <v>2.3699999999999999E-2</v>
      </c>
      <c r="L881">
        <f t="shared" si="65"/>
        <v>0.69945602901178605</v>
      </c>
      <c r="M881" s="2">
        <f t="shared" si="66"/>
        <v>1.1782245575707562</v>
      </c>
      <c r="N881" s="2">
        <f t="shared" si="67"/>
        <v>2.8040082410778528</v>
      </c>
      <c r="O881" s="2">
        <f t="shared" si="68"/>
        <v>0.10973678848298087</v>
      </c>
      <c r="P881" s="2">
        <f t="shared" si="69"/>
        <v>2.7272727272727271</v>
      </c>
      <c r="Q881">
        <v>1.9</v>
      </c>
    </row>
    <row r="882" spans="1:17" x14ac:dyDescent="0.2">
      <c r="A882">
        <v>4.4119999999999999</v>
      </c>
      <c r="B882">
        <v>1.304</v>
      </c>
      <c r="C882">
        <v>44.96</v>
      </c>
      <c r="D882" s="2">
        <v>3.363</v>
      </c>
      <c r="E882" s="2">
        <v>3.35</v>
      </c>
      <c r="F882" s="2">
        <v>3.1080000000000001</v>
      </c>
      <c r="G882" s="2">
        <v>0.43</v>
      </c>
      <c r="H882" s="2">
        <v>7.4999999999999993E-5</v>
      </c>
      <c r="I882" s="2">
        <v>0.57699999999999996</v>
      </c>
      <c r="J882" s="2">
        <v>0.92400000000000004</v>
      </c>
      <c r="K882" s="2">
        <v>2.8459999999999999E-2</v>
      </c>
      <c r="L882">
        <f t="shared" si="65"/>
        <v>0.7044424297370806</v>
      </c>
      <c r="M882" s="2">
        <f t="shared" si="66"/>
        <v>1.1738015794487524</v>
      </c>
      <c r="N882" s="2">
        <f t="shared" si="67"/>
        <v>2.9413179579948068</v>
      </c>
      <c r="O882" s="2">
        <f t="shared" si="68"/>
        <v>0.11591414312669104</v>
      </c>
      <c r="P882" s="2">
        <f t="shared" si="69"/>
        <v>3.0800865800865798</v>
      </c>
      <c r="Q882">
        <v>1.9</v>
      </c>
    </row>
    <row r="883" spans="1:17" x14ac:dyDescent="0.2">
      <c r="A883">
        <v>4.4119999999999999</v>
      </c>
      <c r="B883">
        <v>1.2809999999999999</v>
      </c>
      <c r="C883">
        <v>44.96</v>
      </c>
      <c r="D883" s="2">
        <v>3.306</v>
      </c>
      <c r="E883" s="2">
        <v>3.45</v>
      </c>
      <c r="F883" s="2">
        <v>3.1309999999999998</v>
      </c>
      <c r="G883" s="2">
        <v>0.42399999999999999</v>
      </c>
      <c r="H883" s="2">
        <v>7.7200000000000006E-5</v>
      </c>
      <c r="I883" s="2">
        <v>0.56299999999999994</v>
      </c>
      <c r="J883" s="2">
        <v>0.98699999999999999</v>
      </c>
      <c r="K883" s="2">
        <v>3.9759999999999997E-2</v>
      </c>
      <c r="L883">
        <f t="shared" si="65"/>
        <v>0.7096554850407979</v>
      </c>
      <c r="M883" s="2">
        <f t="shared" si="66"/>
        <v>1.1692658527360069</v>
      </c>
      <c r="N883" s="2">
        <f t="shared" si="67"/>
        <v>3.0912911598868447</v>
      </c>
      <c r="O883" s="2">
        <f t="shared" si="68"/>
        <v>0.12318150797928973</v>
      </c>
      <c r="P883" s="2">
        <f t="shared" si="69"/>
        <v>4.0283687943262407</v>
      </c>
      <c r="Q883">
        <v>1.9</v>
      </c>
    </row>
    <row r="884" spans="1:17" x14ac:dyDescent="0.2">
      <c r="A884">
        <v>4.4119999999999999</v>
      </c>
      <c r="B884">
        <v>1.2589999999999999</v>
      </c>
      <c r="C884">
        <v>44.96</v>
      </c>
      <c r="D884" s="2">
        <v>3.2480000000000002</v>
      </c>
      <c r="E884" s="2">
        <v>3.55</v>
      </c>
      <c r="F884" s="2">
        <v>3.153</v>
      </c>
      <c r="G884" s="2">
        <v>0.41799999999999998</v>
      </c>
      <c r="H884" s="2">
        <v>7.9400000000000006E-5</v>
      </c>
      <c r="I884" s="2">
        <v>0.54900000000000004</v>
      </c>
      <c r="J884" s="2">
        <v>1.077</v>
      </c>
      <c r="K884" s="2">
        <v>4.1160000000000002E-2</v>
      </c>
      <c r="L884">
        <f t="shared" si="65"/>
        <v>0.71464188576609244</v>
      </c>
      <c r="M884" s="2">
        <f t="shared" si="66"/>
        <v>1.1648244956352862</v>
      </c>
      <c r="N884" s="2">
        <f t="shared" si="67"/>
        <v>3.2481813250900435</v>
      </c>
      <c r="O884" s="2">
        <f t="shared" si="68"/>
        <v>0.1334404457799962</v>
      </c>
      <c r="P884" s="2">
        <f t="shared" si="69"/>
        <v>3.8217270194986073</v>
      </c>
      <c r="Q884">
        <v>1.9</v>
      </c>
    </row>
    <row r="885" spans="1:17" x14ac:dyDescent="0.2">
      <c r="A885">
        <v>4.4119999999999999</v>
      </c>
      <c r="B885">
        <v>1.236</v>
      </c>
      <c r="C885">
        <v>44.96</v>
      </c>
      <c r="D885" s="2">
        <v>3.19</v>
      </c>
      <c r="E885" s="2">
        <v>3.65</v>
      </c>
      <c r="F885" s="2">
        <v>3.1760000000000002</v>
      </c>
      <c r="G885" s="2">
        <v>0.41199999999999998</v>
      </c>
      <c r="H885" s="2">
        <v>8.1500000000000002E-5</v>
      </c>
      <c r="I885" s="2">
        <v>0.53500000000000003</v>
      </c>
      <c r="J885" s="2">
        <v>1.1040000000000001</v>
      </c>
      <c r="K885" s="2">
        <v>4.2229999999999997E-2</v>
      </c>
      <c r="L885">
        <f t="shared" si="65"/>
        <v>0.71985494106980963</v>
      </c>
      <c r="M885" s="2">
        <f t="shared" si="66"/>
        <v>1.1602980623158303</v>
      </c>
      <c r="N885" s="2">
        <f t="shared" si="67"/>
        <v>3.419972468492313</v>
      </c>
      <c r="O885" s="2">
        <f t="shared" si="68"/>
        <v>0.13590795872872366</v>
      </c>
      <c r="P885" s="2">
        <f t="shared" si="69"/>
        <v>3.8251811594202891</v>
      </c>
      <c r="Q885">
        <v>1.9</v>
      </c>
    </row>
    <row r="886" spans="1:17" x14ac:dyDescent="0.2">
      <c r="A886">
        <v>4.4119999999999999</v>
      </c>
      <c r="B886">
        <v>1.214</v>
      </c>
      <c r="C886">
        <v>44.96</v>
      </c>
      <c r="D886" s="2">
        <v>3.1320000000000001</v>
      </c>
      <c r="E886" s="2">
        <v>3.75</v>
      </c>
      <c r="F886" s="2">
        <v>3.198</v>
      </c>
      <c r="G886" s="2">
        <v>0.40600000000000003</v>
      </c>
      <c r="H886" s="2">
        <v>8.3599999999999999E-5</v>
      </c>
      <c r="I886" s="2">
        <v>0.52200000000000002</v>
      </c>
      <c r="J886" s="2">
        <v>1.1970000000000001</v>
      </c>
      <c r="K886" s="2">
        <v>4.3650000000000001E-2</v>
      </c>
      <c r="L886">
        <f t="shared" si="65"/>
        <v>0.72484134179510429</v>
      </c>
      <c r="M886" s="2">
        <f t="shared" si="66"/>
        <v>1.1561465037891498</v>
      </c>
      <c r="N886" s="2">
        <f t="shared" si="67"/>
        <v>3.5933840734244606</v>
      </c>
      <c r="O886" s="2">
        <f t="shared" si="68"/>
        <v>0.14614587228576473</v>
      </c>
      <c r="P886" s="2">
        <f t="shared" si="69"/>
        <v>3.6466165413533833</v>
      </c>
      <c r="Q886">
        <v>1.9</v>
      </c>
    </row>
    <row r="887" spans="1:17" x14ac:dyDescent="0.2">
      <c r="A887">
        <v>4.4119999999999999</v>
      </c>
      <c r="B887">
        <v>1.1910000000000001</v>
      </c>
      <c r="C887">
        <v>44.96</v>
      </c>
      <c r="D887" s="2">
        <v>3.0739999999999998</v>
      </c>
      <c r="E887" s="2">
        <v>3.85</v>
      </c>
      <c r="F887" s="2">
        <v>3.2210000000000001</v>
      </c>
      <c r="G887" s="2">
        <v>0.4</v>
      </c>
      <c r="H887" s="2">
        <v>8.5599999999999994E-5</v>
      </c>
      <c r="I887" s="2">
        <v>0.50900000000000001</v>
      </c>
      <c r="J887" s="2">
        <v>1.226</v>
      </c>
      <c r="K887" s="2">
        <v>4.9209999999999997E-2</v>
      </c>
      <c r="L887">
        <f t="shared" si="65"/>
        <v>0.73005439709882147</v>
      </c>
      <c r="M887" s="2">
        <f t="shared" si="66"/>
        <v>1.1519162495829534</v>
      </c>
      <c r="N887" s="2">
        <f t="shared" si="67"/>
        <v>3.783341549252965</v>
      </c>
      <c r="O887" s="2">
        <f t="shared" si="68"/>
        <v>0.14857927991430553</v>
      </c>
      <c r="P887" s="2">
        <f t="shared" si="69"/>
        <v>4.0138662316476346</v>
      </c>
      <c r="Q887">
        <v>1.9</v>
      </c>
    </row>
    <row r="888" spans="1:17" x14ac:dyDescent="0.2">
      <c r="A888">
        <v>4.4119999999999999</v>
      </c>
      <c r="B888">
        <v>1.5429999999999999</v>
      </c>
      <c r="C888">
        <v>50.95</v>
      </c>
      <c r="D888" s="2">
        <v>5.0389999999999997</v>
      </c>
      <c r="E888" s="2">
        <v>1.2250000000000001</v>
      </c>
      <c r="F888" s="2">
        <v>2.8690000000000002</v>
      </c>
      <c r="G888" s="2">
        <v>0.45500000000000002</v>
      </c>
      <c r="H888" s="2">
        <v>8.6500000000000002E-6</v>
      </c>
      <c r="I888" s="2">
        <v>0.93600000000000005</v>
      </c>
      <c r="J888" s="2">
        <v>2E-3</v>
      </c>
      <c r="K888" s="2">
        <v>1.1329999999999999E-3</v>
      </c>
      <c r="L888">
        <f t="shared" si="65"/>
        <v>0.65027198549410692</v>
      </c>
      <c r="M888" s="2">
        <f t="shared" si="66"/>
        <v>1.2516795418451552</v>
      </c>
      <c r="N888" s="2">
        <f t="shared" si="67"/>
        <v>1.4145006207130177</v>
      </c>
      <c r="O888" s="2">
        <f t="shared" si="68"/>
        <v>4.1209009383753322E-4</v>
      </c>
      <c r="P888" s="2">
        <f t="shared" si="69"/>
        <v>56.649999999999991</v>
      </c>
      <c r="Q888">
        <v>1.9</v>
      </c>
    </row>
    <row r="889" spans="1:17" x14ac:dyDescent="0.2">
      <c r="A889">
        <v>4.4119999999999999</v>
      </c>
      <c r="B889">
        <v>1.534</v>
      </c>
      <c r="C889">
        <v>50.95</v>
      </c>
      <c r="D889" s="2">
        <v>5.0069999999999997</v>
      </c>
      <c r="E889" s="2">
        <v>1.2749999999999999</v>
      </c>
      <c r="F889" s="2">
        <v>2.8780000000000001</v>
      </c>
      <c r="G889" s="2">
        <v>0.45300000000000001</v>
      </c>
      <c r="H889" s="2">
        <v>9.8700000000000004E-6</v>
      </c>
      <c r="I889" s="2">
        <v>0.92700000000000005</v>
      </c>
      <c r="J889" s="2">
        <v>8.9999999999999993E-3</v>
      </c>
      <c r="K889" s="2">
        <v>2.1819999999999999E-3</v>
      </c>
      <c r="L889">
        <f t="shared" si="65"/>
        <v>0.65231187669990942</v>
      </c>
      <c r="M889" s="2">
        <f t="shared" si="66"/>
        <v>1.2493944263718184</v>
      </c>
      <c r="N889" s="2">
        <f t="shared" si="67"/>
        <v>1.4411197324434755</v>
      </c>
      <c r="O889" s="2">
        <f t="shared" si="68"/>
        <v>1.8508258311478007E-3</v>
      </c>
      <c r="P889" s="2">
        <f t="shared" si="69"/>
        <v>24.244444444444447</v>
      </c>
      <c r="Q889">
        <v>1.9</v>
      </c>
    </row>
    <row r="890" spans="1:17" x14ac:dyDescent="0.2">
      <c r="A890">
        <v>4.4119999999999999</v>
      </c>
      <c r="B890">
        <v>1.524</v>
      </c>
      <c r="C890">
        <v>50.95</v>
      </c>
      <c r="D890" s="2">
        <v>4.9749999999999996</v>
      </c>
      <c r="E890" s="2">
        <v>1.325</v>
      </c>
      <c r="F890" s="2">
        <v>2.8879999999999999</v>
      </c>
      <c r="G890" s="2">
        <v>0.45100000000000001</v>
      </c>
      <c r="H890" s="2">
        <v>1.11E-5</v>
      </c>
      <c r="I890" s="2">
        <v>0.91800000000000004</v>
      </c>
      <c r="J890" s="2">
        <v>1.2E-2</v>
      </c>
      <c r="K890" s="2">
        <v>2.4459999999999998E-3</v>
      </c>
      <c r="L890">
        <f t="shared" si="65"/>
        <v>0.65457842248413411</v>
      </c>
      <c r="M890" s="2">
        <f t="shared" si="66"/>
        <v>1.2470338341585454</v>
      </c>
      <c r="N890" s="2">
        <f t="shared" si="67"/>
        <v>1.4698868669727008</v>
      </c>
      <c r="O890" s="2">
        <f t="shared" si="68"/>
        <v>2.4654908517565792E-3</v>
      </c>
      <c r="P890" s="2">
        <f t="shared" si="69"/>
        <v>20.383333333333333</v>
      </c>
      <c r="Q890">
        <v>1.9</v>
      </c>
    </row>
    <row r="891" spans="1:17" x14ac:dyDescent="0.2">
      <c r="A891">
        <v>4.4119999999999999</v>
      </c>
      <c r="B891">
        <v>1.514</v>
      </c>
      <c r="C891">
        <v>50.95</v>
      </c>
      <c r="D891" s="2">
        <v>4.9429999999999996</v>
      </c>
      <c r="E891" s="2">
        <v>1.375</v>
      </c>
      <c r="F891" s="2">
        <v>2.8980000000000001</v>
      </c>
      <c r="G891" s="2">
        <v>0.44900000000000001</v>
      </c>
      <c r="H891" s="2">
        <v>1.2300000000000001E-5</v>
      </c>
      <c r="I891" s="2">
        <v>0.90900000000000003</v>
      </c>
      <c r="J891" s="2">
        <v>4.1000000000000002E-2</v>
      </c>
      <c r="K891" s="2">
        <v>2.777E-3</v>
      </c>
      <c r="L891">
        <f t="shared" si="65"/>
        <v>0.65684496826835892</v>
      </c>
      <c r="M891" s="2">
        <f t="shared" si="66"/>
        <v>1.2446661762074127</v>
      </c>
      <c r="N891" s="2">
        <f t="shared" si="67"/>
        <v>1.4994189376303726</v>
      </c>
      <c r="O891" s="2">
        <f t="shared" si="68"/>
        <v>8.4156311012364201E-3</v>
      </c>
      <c r="P891" s="2">
        <f t="shared" si="69"/>
        <v>6.7731707317073164</v>
      </c>
      <c r="Q891">
        <v>1.9</v>
      </c>
    </row>
    <row r="892" spans="1:17" x14ac:dyDescent="0.2">
      <c r="A892">
        <v>4.4119999999999999</v>
      </c>
      <c r="B892">
        <v>1.504</v>
      </c>
      <c r="C892">
        <v>50.95</v>
      </c>
      <c r="D892" s="2">
        <v>4.9119999999999999</v>
      </c>
      <c r="E892" s="2">
        <v>1.425</v>
      </c>
      <c r="F892" s="2">
        <v>2.9079999999999999</v>
      </c>
      <c r="G892" s="2">
        <v>0.44700000000000001</v>
      </c>
      <c r="H892" s="2">
        <v>1.3499999999999999E-5</v>
      </c>
      <c r="I892" s="2">
        <v>0.9</v>
      </c>
      <c r="J892" s="2">
        <v>5.0999999999999997E-2</v>
      </c>
      <c r="K892" s="2">
        <v>3.4759999999999999E-3</v>
      </c>
      <c r="L892">
        <f t="shared" si="65"/>
        <v>0.65911151405258384</v>
      </c>
      <c r="M892" s="2">
        <f t="shared" si="66"/>
        <v>1.2422657804927961</v>
      </c>
      <c r="N892" s="2">
        <f t="shared" si="67"/>
        <v>1.5297428268646891</v>
      </c>
      <c r="O892" s="2">
        <f t="shared" si="68"/>
        <v>1.046214970400477E-2</v>
      </c>
      <c r="P892" s="2">
        <f t="shared" si="69"/>
        <v>6.8156862745098037</v>
      </c>
      <c r="Q892">
        <v>1.9</v>
      </c>
    </row>
    <row r="893" spans="1:17" x14ac:dyDescent="0.2">
      <c r="A893">
        <v>4.4119999999999999</v>
      </c>
      <c r="B893">
        <v>1.4950000000000001</v>
      </c>
      <c r="C893">
        <v>50.95</v>
      </c>
      <c r="D893" s="2">
        <v>4.88</v>
      </c>
      <c r="E893" s="2">
        <v>1.4750000000000001</v>
      </c>
      <c r="F893" s="2">
        <v>2.9169999999999998</v>
      </c>
      <c r="G893" s="2">
        <v>0.44500000000000001</v>
      </c>
      <c r="H893" s="2">
        <v>1.47E-5</v>
      </c>
      <c r="I893" s="2">
        <v>0.89100000000000001</v>
      </c>
      <c r="J893" s="2">
        <v>6.4000000000000001E-2</v>
      </c>
      <c r="K893" s="2">
        <v>3.287E-3</v>
      </c>
      <c r="L893">
        <f t="shared" si="65"/>
        <v>0.66115140525838623</v>
      </c>
      <c r="M893" s="2">
        <f t="shared" si="66"/>
        <v>1.2399517310469268</v>
      </c>
      <c r="N893" s="2">
        <f t="shared" si="67"/>
        <v>1.5593079795880125</v>
      </c>
      <c r="O893" s="2">
        <f t="shared" si="68"/>
        <v>1.3101229948793119E-2</v>
      </c>
      <c r="P893" s="2">
        <f t="shared" si="69"/>
        <v>5.1359374999999998</v>
      </c>
      <c r="Q893">
        <v>1.9</v>
      </c>
    </row>
    <row r="894" spans="1:17" x14ac:dyDescent="0.2">
      <c r="A894">
        <v>4.4119999999999999</v>
      </c>
      <c r="B894">
        <v>1.4850000000000001</v>
      </c>
      <c r="C894">
        <v>50.95</v>
      </c>
      <c r="D894" s="2">
        <v>4.8479999999999999</v>
      </c>
      <c r="E894" s="2">
        <v>1.5249999999999999</v>
      </c>
      <c r="F894" s="2">
        <v>2.927</v>
      </c>
      <c r="G894" s="2">
        <v>0.443</v>
      </c>
      <c r="H894" s="2">
        <v>1.5800000000000001E-5</v>
      </c>
      <c r="I894" s="2">
        <v>0.88300000000000001</v>
      </c>
      <c r="J894" s="2">
        <v>7.0000000000000007E-2</v>
      </c>
      <c r="K894" s="2">
        <v>3.166E-3</v>
      </c>
      <c r="L894">
        <f t="shared" si="65"/>
        <v>0.66341795104261103</v>
      </c>
      <c r="M894" s="2">
        <f t="shared" si="66"/>
        <v>1.2378446954298112</v>
      </c>
      <c r="N894" s="2">
        <f t="shared" si="67"/>
        <v>1.5894612117818878</v>
      </c>
      <c r="O894" s="2">
        <f t="shared" si="68"/>
        <v>1.4310518363461065E-2</v>
      </c>
      <c r="P894" s="2">
        <f t="shared" si="69"/>
        <v>4.5228571428571422</v>
      </c>
      <c r="Q894">
        <v>1.9</v>
      </c>
    </row>
    <row r="895" spans="1:17" x14ac:dyDescent="0.2">
      <c r="A895">
        <v>4.4119999999999999</v>
      </c>
      <c r="B895">
        <v>1.4750000000000001</v>
      </c>
      <c r="C895">
        <v>50.95</v>
      </c>
      <c r="D895" s="2">
        <v>4.8159999999999998</v>
      </c>
      <c r="E895" s="2">
        <v>1.575</v>
      </c>
      <c r="F895" s="2">
        <v>2.9369999999999998</v>
      </c>
      <c r="G895" s="2">
        <v>0.441</v>
      </c>
      <c r="H895" s="2">
        <v>1.7E-5</v>
      </c>
      <c r="I895" s="2">
        <v>0.874</v>
      </c>
      <c r="J895" s="2">
        <v>6.7000000000000004E-2</v>
      </c>
      <c r="K895" s="2">
        <v>3.1489999999999999E-3</v>
      </c>
      <c r="L895">
        <f t="shared" si="65"/>
        <v>0.66568449682683584</v>
      </c>
      <c r="M895" s="2">
        <f t="shared" si="66"/>
        <v>1.2354495521307551</v>
      </c>
      <c r="N895" s="2">
        <f t="shared" si="67"/>
        <v>1.6222390915252725</v>
      </c>
      <c r="O895" s="2">
        <f t="shared" si="68"/>
        <v>1.3681592884398526E-2</v>
      </c>
      <c r="P895" s="2">
        <f t="shared" si="69"/>
        <v>4.6999999999999993</v>
      </c>
      <c r="Q895">
        <v>1.9</v>
      </c>
    </row>
    <row r="896" spans="1:17" x14ac:dyDescent="0.2">
      <c r="A896">
        <v>4.4119999999999999</v>
      </c>
      <c r="B896">
        <v>1.4650000000000001</v>
      </c>
      <c r="C896">
        <v>50.95</v>
      </c>
      <c r="D896" s="2">
        <v>4.7850000000000001</v>
      </c>
      <c r="E896" s="2">
        <v>1.625</v>
      </c>
      <c r="F896" s="2">
        <v>2.9470000000000001</v>
      </c>
      <c r="G896" s="2">
        <v>0.439</v>
      </c>
      <c r="H896" s="2">
        <v>1.8099999999999999E-5</v>
      </c>
      <c r="I896" s="2">
        <v>0.86499999999999999</v>
      </c>
      <c r="J896" s="2">
        <v>6.9000000000000006E-2</v>
      </c>
      <c r="K896" s="2">
        <v>3.1819999999999999E-3</v>
      </c>
      <c r="L896">
        <f t="shared" si="65"/>
        <v>0.66795104261106075</v>
      </c>
      <c r="M896" s="2">
        <f t="shared" si="66"/>
        <v>1.2330216913671979</v>
      </c>
      <c r="N896" s="2">
        <f t="shared" si="67"/>
        <v>1.6559254184730818</v>
      </c>
      <c r="O896" s="2">
        <f t="shared" si="68"/>
        <v>1.4079484804748292E-2</v>
      </c>
      <c r="P896" s="2">
        <f t="shared" si="69"/>
        <v>4.6115942028985497</v>
      </c>
      <c r="Q896">
        <v>1.9</v>
      </c>
    </row>
    <row r="897" spans="1:17" x14ac:dyDescent="0.2">
      <c r="A897">
        <v>4.4119999999999999</v>
      </c>
      <c r="B897">
        <v>1.456</v>
      </c>
      <c r="C897">
        <v>50.95</v>
      </c>
      <c r="D897" s="2">
        <v>4.7530000000000001</v>
      </c>
      <c r="E897" s="2">
        <v>1.675</v>
      </c>
      <c r="F897" s="2">
        <v>2.956</v>
      </c>
      <c r="G897" s="2">
        <v>0.437</v>
      </c>
      <c r="H897" s="2">
        <v>1.9300000000000002E-5</v>
      </c>
      <c r="I897" s="2">
        <v>0.85699999999999998</v>
      </c>
      <c r="J897" s="2">
        <v>7.1999999999999995E-2</v>
      </c>
      <c r="K897" s="2">
        <v>3.2200000000000002E-3</v>
      </c>
      <c r="L897">
        <f t="shared" si="65"/>
        <v>0.66999093381686314</v>
      </c>
      <c r="M897" s="2">
        <f t="shared" si="66"/>
        <v>1.2309642941546599</v>
      </c>
      <c r="N897" s="2">
        <f t="shared" si="67"/>
        <v>1.6868505292956057</v>
      </c>
      <c r="O897" s="2">
        <f t="shared" si="68"/>
        <v>1.4654389080658499E-2</v>
      </c>
      <c r="P897" s="2">
        <f t="shared" si="69"/>
        <v>4.4722222222222223</v>
      </c>
      <c r="Q897">
        <v>1.9</v>
      </c>
    </row>
    <row r="898" spans="1:17" x14ac:dyDescent="0.2">
      <c r="A898">
        <v>4.4119999999999999</v>
      </c>
      <c r="B898">
        <v>1.446</v>
      </c>
      <c r="C898">
        <v>50.95</v>
      </c>
      <c r="D898" s="2">
        <v>4.7210000000000001</v>
      </c>
      <c r="E898" s="2">
        <v>1.7250000000000001</v>
      </c>
      <c r="F898" s="2">
        <v>2.9660000000000002</v>
      </c>
      <c r="G898" s="2">
        <v>0.435</v>
      </c>
      <c r="H898" s="2">
        <v>2.0400000000000001E-5</v>
      </c>
      <c r="I898" s="2">
        <v>0.84799999999999998</v>
      </c>
      <c r="J898" s="2">
        <v>7.3999999999999996E-2</v>
      </c>
      <c r="K898" s="2">
        <v>3.2520000000000001E-3</v>
      </c>
      <c r="L898">
        <f t="shared" si="65"/>
        <v>0.67225747960108795</v>
      </c>
      <c r="M898" s="2">
        <f t="shared" si="66"/>
        <v>1.2285487702853604</v>
      </c>
      <c r="N898" s="2">
        <f t="shared" si="67"/>
        <v>1.7223498454059736</v>
      </c>
      <c r="O898" s="2">
        <f t="shared" si="68"/>
        <v>1.5042227990862132E-2</v>
      </c>
      <c r="P898" s="2">
        <f t="shared" si="69"/>
        <v>4.3945945945945946</v>
      </c>
      <c r="Q898">
        <v>1.9</v>
      </c>
    </row>
    <row r="899" spans="1:17" x14ac:dyDescent="0.2">
      <c r="A899">
        <v>4.4119999999999999</v>
      </c>
      <c r="B899">
        <v>1.4359999999999999</v>
      </c>
      <c r="C899">
        <v>50.95</v>
      </c>
      <c r="D899" s="2">
        <v>4.6890000000000001</v>
      </c>
      <c r="E899" s="2">
        <v>1.7749999999999999</v>
      </c>
      <c r="F899" s="2">
        <v>2.976</v>
      </c>
      <c r="G899" s="2">
        <v>0.433</v>
      </c>
      <c r="H899" s="2">
        <v>2.16E-5</v>
      </c>
      <c r="I899" s="2">
        <v>0.84</v>
      </c>
      <c r="J899" s="2">
        <v>8.7999999999999995E-2</v>
      </c>
      <c r="K899" s="2">
        <v>4.2640000000000004E-3</v>
      </c>
      <c r="L899">
        <f t="shared" ref="L899:L962" si="70">(A899-B899)/A899</f>
        <v>0.67452402538531275</v>
      </c>
      <c r="M899" s="2">
        <f t="shared" ref="M899:M962" si="71">1+(1-L899)^2+2*I899^2*L899^2*0.938^2/D899</f>
        <v>1.2264129175964742</v>
      </c>
      <c r="N899" s="2">
        <f t="shared" ref="N899:N962" si="72">PI()*L899/I899/B899</f>
        <v>1.7567645931326386</v>
      </c>
      <c r="O899" s="2">
        <f t="shared" ref="O899:O962" si="73">J899*N899*I899*D899^2/2/PI()*137*137/M899/389380</f>
        <v>1.7860224042650495E-2</v>
      </c>
      <c r="P899" s="2">
        <f t="shared" ref="P899:P962" si="74">K899/J899*100</f>
        <v>4.8454545454545466</v>
      </c>
      <c r="Q899">
        <v>1.9</v>
      </c>
    </row>
    <row r="900" spans="1:17" x14ac:dyDescent="0.2">
      <c r="A900">
        <v>4.4119999999999999</v>
      </c>
      <c r="B900">
        <v>1.427</v>
      </c>
      <c r="C900">
        <v>50.95</v>
      </c>
      <c r="D900" s="2">
        <v>4.6580000000000004</v>
      </c>
      <c r="E900" s="2">
        <v>1.825</v>
      </c>
      <c r="F900" s="2">
        <v>2.9849999999999999</v>
      </c>
      <c r="G900" s="2">
        <v>0.43099999999999999</v>
      </c>
      <c r="H900" s="2">
        <v>2.27E-5</v>
      </c>
      <c r="I900" s="2">
        <v>0.83099999999999996</v>
      </c>
      <c r="J900" s="2">
        <v>9.2999999999999999E-2</v>
      </c>
      <c r="K900" s="2">
        <v>4.3059999999999999E-3</v>
      </c>
      <c r="L900">
        <f t="shared" si="70"/>
        <v>0.67656391659111514</v>
      </c>
      <c r="M900" s="2">
        <f t="shared" si="71"/>
        <v>1.224025079621621</v>
      </c>
      <c r="N900" s="2">
        <f t="shared" si="72"/>
        <v>1.7923949329010518</v>
      </c>
      <c r="O900" s="2">
        <f t="shared" si="73"/>
        <v>1.8837096257924766E-2</v>
      </c>
      <c r="P900" s="2">
        <f t="shared" si="74"/>
        <v>4.6301075268817202</v>
      </c>
      <c r="Q900">
        <v>1.9</v>
      </c>
    </row>
    <row r="901" spans="1:17" x14ac:dyDescent="0.2">
      <c r="A901">
        <v>4.4119999999999999</v>
      </c>
      <c r="B901">
        <v>1.417</v>
      </c>
      <c r="C901">
        <v>50.95</v>
      </c>
      <c r="D901" s="2">
        <v>4.6260000000000003</v>
      </c>
      <c r="E901" s="2">
        <v>1.875</v>
      </c>
      <c r="F901" s="2">
        <v>2.9950000000000001</v>
      </c>
      <c r="G901" s="2">
        <v>0.42799999999999999</v>
      </c>
      <c r="H901" s="2">
        <v>2.3799999999999999E-5</v>
      </c>
      <c r="I901" s="2">
        <v>0.82299999999999995</v>
      </c>
      <c r="J901" s="2">
        <v>0.106</v>
      </c>
      <c r="K901" s="2">
        <v>4.3969999999999999E-3</v>
      </c>
      <c r="L901">
        <f t="shared" si="70"/>
        <v>0.67883046237534006</v>
      </c>
      <c r="M901" s="2">
        <f t="shared" si="71"/>
        <v>1.2218776554487414</v>
      </c>
      <c r="N901" s="2">
        <f t="shared" si="72"/>
        <v>1.8286959800164218</v>
      </c>
      <c r="O901" s="2">
        <f t="shared" si="73"/>
        <v>2.1434747395696382E-2</v>
      </c>
      <c r="P901" s="2">
        <f t="shared" si="74"/>
        <v>4.1481132075471692</v>
      </c>
      <c r="Q901">
        <v>1.9</v>
      </c>
    </row>
    <row r="902" spans="1:17" x14ac:dyDescent="0.2">
      <c r="A902">
        <v>4.4119999999999999</v>
      </c>
      <c r="B902">
        <v>1.407</v>
      </c>
      <c r="C902">
        <v>50.95</v>
      </c>
      <c r="D902" s="2">
        <v>4.5940000000000003</v>
      </c>
      <c r="E902" s="2">
        <v>1.925</v>
      </c>
      <c r="F902" s="2">
        <v>3.0049999999999999</v>
      </c>
      <c r="G902" s="2">
        <v>0.42599999999999999</v>
      </c>
      <c r="H902" s="2">
        <v>2.4899999999999999E-5</v>
      </c>
      <c r="I902" s="2">
        <v>0.81499999999999995</v>
      </c>
      <c r="J902" s="2">
        <v>0.11</v>
      </c>
      <c r="K902" s="2">
        <v>4.4609999999999997E-3</v>
      </c>
      <c r="L902">
        <f t="shared" si="70"/>
        <v>0.68109700815956487</v>
      </c>
      <c r="M902" s="2">
        <f t="shared" si="71"/>
        <v>1.2197251604409807</v>
      </c>
      <c r="N902" s="2">
        <f t="shared" si="72"/>
        <v>1.865980663916244</v>
      </c>
      <c r="O902" s="2">
        <f t="shared" si="73"/>
        <v>2.2205730125062551E-2</v>
      </c>
      <c r="P902" s="2">
        <f t="shared" si="74"/>
        <v>4.0554545454545456</v>
      </c>
      <c r="Q902">
        <v>1.9</v>
      </c>
    </row>
    <row r="903" spans="1:17" x14ac:dyDescent="0.2">
      <c r="A903">
        <v>4.4119999999999999</v>
      </c>
      <c r="B903">
        <v>1.397</v>
      </c>
      <c r="C903">
        <v>50.95</v>
      </c>
      <c r="D903" s="2">
        <v>4.5620000000000003</v>
      </c>
      <c r="E903" s="2">
        <v>1.9750000000000001</v>
      </c>
      <c r="F903" s="2">
        <v>3.0150000000000001</v>
      </c>
      <c r="G903" s="2">
        <v>0.42399999999999999</v>
      </c>
      <c r="H903" s="2">
        <v>2.5999999999999998E-5</v>
      </c>
      <c r="I903" s="2">
        <v>0.80600000000000005</v>
      </c>
      <c r="J903" s="2">
        <v>0.123</v>
      </c>
      <c r="K903" s="2">
        <v>4.5900000000000003E-3</v>
      </c>
      <c r="L903">
        <f t="shared" si="70"/>
        <v>0.68336355394378956</v>
      </c>
      <c r="M903" s="2">
        <f t="shared" si="71"/>
        <v>1.2172770241054005</v>
      </c>
      <c r="N903" s="2">
        <f t="shared" si="72"/>
        <v>1.9066467499487747</v>
      </c>
      <c r="O903" s="2">
        <f t="shared" si="73"/>
        <v>2.4792433266407964E-2</v>
      </c>
      <c r="P903" s="2">
        <f t="shared" si="74"/>
        <v>3.7317073170731714</v>
      </c>
      <c r="Q903">
        <v>1.9</v>
      </c>
    </row>
    <row r="904" spans="1:17" x14ac:dyDescent="0.2">
      <c r="A904">
        <v>4.4119999999999999</v>
      </c>
      <c r="B904">
        <v>1.3879999999999999</v>
      </c>
      <c r="C904">
        <v>50.95</v>
      </c>
      <c r="D904" s="2">
        <v>4.5309999999999997</v>
      </c>
      <c r="E904" s="2">
        <v>2.0249999999999999</v>
      </c>
      <c r="F904" s="2">
        <v>3.024</v>
      </c>
      <c r="G904" s="2">
        <v>0.42199999999999999</v>
      </c>
      <c r="H904" s="2">
        <v>2.7100000000000001E-5</v>
      </c>
      <c r="I904" s="2">
        <v>0.79800000000000004</v>
      </c>
      <c r="J904" s="2">
        <v>0.13300000000000001</v>
      </c>
      <c r="K904" s="2">
        <v>5.6049999999999997E-3</v>
      </c>
      <c r="L904">
        <f t="shared" si="70"/>
        <v>0.68540344514959206</v>
      </c>
      <c r="M904" s="2">
        <f t="shared" si="71"/>
        <v>1.2151532894723185</v>
      </c>
      <c r="N904" s="2">
        <f t="shared" si="72"/>
        <v>1.9440337407162476</v>
      </c>
      <c r="O904" s="2">
        <f t="shared" si="73"/>
        <v>2.6742562117262295E-2</v>
      </c>
      <c r="P904" s="2">
        <f t="shared" si="74"/>
        <v>4.2142857142857144</v>
      </c>
      <c r="Q904">
        <v>1.9</v>
      </c>
    </row>
    <row r="905" spans="1:17" x14ac:dyDescent="0.2">
      <c r="A905">
        <v>4.4119999999999999</v>
      </c>
      <c r="B905">
        <v>1.3779999999999999</v>
      </c>
      <c r="C905">
        <v>50.95</v>
      </c>
      <c r="D905" s="2">
        <v>4.4989999999999997</v>
      </c>
      <c r="E905" s="2">
        <v>2.0750000000000002</v>
      </c>
      <c r="F905" s="2">
        <v>3.0339999999999998</v>
      </c>
      <c r="G905" s="2">
        <v>0.42</v>
      </c>
      <c r="H905" s="2">
        <v>2.8200000000000001E-5</v>
      </c>
      <c r="I905" s="2">
        <v>0.79</v>
      </c>
      <c r="J905" s="2">
        <v>0.16300000000000001</v>
      </c>
      <c r="K905" s="2">
        <v>5.9170000000000004E-3</v>
      </c>
      <c r="L905">
        <f t="shared" si="70"/>
        <v>0.68766999093381687</v>
      </c>
      <c r="M905" s="2">
        <f t="shared" si="71"/>
        <v>1.2129841042503888</v>
      </c>
      <c r="N905" s="2">
        <f t="shared" si="72"/>
        <v>1.9845115757673373</v>
      </c>
      <c r="O905" s="2">
        <f t="shared" si="73"/>
        <v>3.2713938589734093E-2</v>
      </c>
      <c r="P905" s="2">
        <f t="shared" si="74"/>
        <v>3.6300613496932517</v>
      </c>
      <c r="Q905">
        <v>1.9</v>
      </c>
    </row>
    <row r="906" spans="1:17" x14ac:dyDescent="0.2">
      <c r="A906">
        <v>4.4119999999999999</v>
      </c>
      <c r="B906">
        <v>1.3680000000000001</v>
      </c>
      <c r="C906">
        <v>50.95</v>
      </c>
      <c r="D906" s="2">
        <v>4.4669999999999996</v>
      </c>
      <c r="E906" s="2">
        <v>2.125</v>
      </c>
      <c r="F906" s="2">
        <v>3.044</v>
      </c>
      <c r="G906" s="2">
        <v>0.41699999999999998</v>
      </c>
      <c r="H906" s="2">
        <v>2.9200000000000002E-5</v>
      </c>
      <c r="I906" s="2">
        <v>0.78200000000000003</v>
      </c>
      <c r="J906" s="2">
        <v>0.183</v>
      </c>
      <c r="K906" s="2">
        <v>6.3569999999999998E-3</v>
      </c>
      <c r="L906">
        <f t="shared" si="70"/>
        <v>0.68993653671804167</v>
      </c>
      <c r="M906" s="2">
        <f t="shared" si="71"/>
        <v>1.2108098007138133</v>
      </c>
      <c r="N906" s="2">
        <f t="shared" si="72"/>
        <v>2.0261246795558923</v>
      </c>
      <c r="O906" s="2">
        <f t="shared" si="73"/>
        <v>3.6657902506656743E-2</v>
      </c>
      <c r="P906" s="2">
        <f t="shared" si="74"/>
        <v>3.473770491803279</v>
      </c>
      <c r="Q906">
        <v>1.9</v>
      </c>
    </row>
    <row r="907" spans="1:17" x14ac:dyDescent="0.2">
      <c r="A907">
        <v>4.4119999999999999</v>
      </c>
      <c r="B907">
        <v>1.359</v>
      </c>
      <c r="C907">
        <v>50.95</v>
      </c>
      <c r="D907" s="2">
        <v>4.4349999999999996</v>
      </c>
      <c r="E907" s="2">
        <v>2.1749999999999998</v>
      </c>
      <c r="F907" s="2">
        <v>3.0529999999999999</v>
      </c>
      <c r="G907" s="2">
        <v>0.41499999999999998</v>
      </c>
      <c r="H907" s="2">
        <v>3.0300000000000001E-5</v>
      </c>
      <c r="I907" s="2">
        <v>0.77400000000000002</v>
      </c>
      <c r="J907" s="2">
        <v>0.20899999999999999</v>
      </c>
      <c r="K907" s="2">
        <v>7.646E-3</v>
      </c>
      <c r="L907">
        <f t="shared" si="70"/>
        <v>0.69197642792384406</v>
      </c>
      <c r="M907" s="2">
        <f t="shared" si="71"/>
        <v>1.2086953732595289</v>
      </c>
      <c r="N907" s="2">
        <f t="shared" si="72"/>
        <v>2.0667157816897355</v>
      </c>
      <c r="O907" s="2">
        <f t="shared" si="73"/>
        <v>4.1737460055691268E-2</v>
      </c>
      <c r="P907" s="2">
        <f t="shared" si="74"/>
        <v>3.6583732057416265</v>
      </c>
      <c r="Q907">
        <v>1.9</v>
      </c>
    </row>
    <row r="908" spans="1:17" x14ac:dyDescent="0.2">
      <c r="A908">
        <v>4.4119999999999999</v>
      </c>
      <c r="B908">
        <v>1.349</v>
      </c>
      <c r="C908">
        <v>50.95</v>
      </c>
      <c r="D908" s="2">
        <v>4.4039999999999999</v>
      </c>
      <c r="E908" s="2">
        <v>2.2250000000000001</v>
      </c>
      <c r="F908" s="2">
        <v>3.0630000000000002</v>
      </c>
      <c r="G908" s="2">
        <v>0.41299999999999998</v>
      </c>
      <c r="H908" s="2">
        <v>3.1300000000000002E-5</v>
      </c>
      <c r="I908" s="2">
        <v>0.76600000000000001</v>
      </c>
      <c r="J908" s="2">
        <v>0.255</v>
      </c>
      <c r="K908" s="2">
        <v>8.456E-3</v>
      </c>
      <c r="L908">
        <f t="shared" si="70"/>
        <v>0.69424297370806887</v>
      </c>
      <c r="M908" s="2">
        <f t="shared" si="71"/>
        <v>1.2064848727534461</v>
      </c>
      <c r="N908" s="2">
        <f t="shared" si="72"/>
        <v>2.1106715021547733</v>
      </c>
      <c r="O908" s="2">
        <f t="shared" si="73"/>
        <v>5.0845200154429671E-2</v>
      </c>
      <c r="P908" s="2">
        <f t="shared" si="74"/>
        <v>3.3160784313725489</v>
      </c>
      <c r="Q908">
        <v>1.9</v>
      </c>
    </row>
    <row r="909" spans="1:17" x14ac:dyDescent="0.2">
      <c r="A909">
        <v>4.4119999999999999</v>
      </c>
      <c r="B909">
        <v>1.339</v>
      </c>
      <c r="C909">
        <v>50.95</v>
      </c>
      <c r="D909" s="2">
        <v>4.3719999999999999</v>
      </c>
      <c r="E909" s="2">
        <v>2.2749999999999999</v>
      </c>
      <c r="F909" s="2">
        <v>3.073</v>
      </c>
      <c r="G909" s="2">
        <v>0.41099999999999998</v>
      </c>
      <c r="H909" s="2">
        <v>3.2400000000000001E-5</v>
      </c>
      <c r="I909" s="2">
        <v>0.75800000000000001</v>
      </c>
      <c r="J909" s="2">
        <v>0.25900000000000001</v>
      </c>
      <c r="K909" s="2">
        <v>7.8980000000000005E-3</v>
      </c>
      <c r="L909">
        <f t="shared" si="70"/>
        <v>0.69650951949229378</v>
      </c>
      <c r="M909" s="2">
        <f t="shared" si="71"/>
        <v>1.2042948947771765</v>
      </c>
      <c r="N909" s="2">
        <f t="shared" si="72"/>
        <v>2.1558927226756732</v>
      </c>
      <c r="O909" s="2">
        <f t="shared" si="73"/>
        <v>5.153605876331064E-2</v>
      </c>
      <c r="P909" s="2">
        <f t="shared" si="74"/>
        <v>3.0494208494208497</v>
      </c>
      <c r="Q909">
        <v>1.9</v>
      </c>
    </row>
    <row r="910" spans="1:17" x14ac:dyDescent="0.2">
      <c r="A910">
        <v>4.4119999999999999</v>
      </c>
      <c r="B910">
        <v>1.329</v>
      </c>
      <c r="C910">
        <v>50.95</v>
      </c>
      <c r="D910" s="2">
        <v>4.34</v>
      </c>
      <c r="E910" s="2">
        <v>2.3250000000000002</v>
      </c>
      <c r="F910" s="2">
        <v>3.0830000000000002</v>
      </c>
      <c r="G910" s="2">
        <v>0.40799999999999997</v>
      </c>
      <c r="H910" s="2">
        <v>3.3399999999999999E-5</v>
      </c>
      <c r="I910" s="2">
        <v>0.75</v>
      </c>
      <c r="J910" s="2">
        <v>0.253</v>
      </c>
      <c r="K910" s="2">
        <v>7.9080000000000001E-3</v>
      </c>
      <c r="L910">
        <f t="shared" si="70"/>
        <v>0.69877606527651859</v>
      </c>
      <c r="M910" s="2">
        <f t="shared" si="71"/>
        <v>1.2020997793496417</v>
      </c>
      <c r="N910" s="2">
        <f t="shared" si="72"/>
        <v>2.2024276430168972</v>
      </c>
      <c r="O910" s="2">
        <f t="shared" si="73"/>
        <v>5.0235415726935601E-2</v>
      </c>
      <c r="P910" s="2">
        <f t="shared" si="74"/>
        <v>3.1256916996047428</v>
      </c>
      <c r="Q910">
        <v>1.9</v>
      </c>
    </row>
    <row r="911" spans="1:17" x14ac:dyDescent="0.2">
      <c r="A911">
        <v>4.4119999999999999</v>
      </c>
      <c r="B911">
        <v>1.32</v>
      </c>
      <c r="C911">
        <v>50.95</v>
      </c>
      <c r="D911" s="2">
        <v>4.3079999999999998</v>
      </c>
      <c r="E911" s="2">
        <v>2.375</v>
      </c>
      <c r="F911" s="2">
        <v>3.0920000000000001</v>
      </c>
      <c r="G911" s="2">
        <v>0.40600000000000003</v>
      </c>
      <c r="H911" s="2">
        <v>3.4400000000000003E-5</v>
      </c>
      <c r="I911" s="2">
        <v>0.74199999999999999</v>
      </c>
      <c r="J911" s="2">
        <v>0.23599999999999999</v>
      </c>
      <c r="K911" s="2">
        <v>6.8729999999999998E-3</v>
      </c>
      <c r="L911">
        <f t="shared" si="70"/>
        <v>0.70081595648232087</v>
      </c>
      <c r="M911" s="2">
        <f t="shared" si="71"/>
        <v>1.1999636430404264</v>
      </c>
      <c r="N911" s="2">
        <f t="shared" si="72"/>
        <v>2.2478949812171889</v>
      </c>
      <c r="O911" s="2">
        <f t="shared" si="73"/>
        <v>4.6704943660701347E-2</v>
      </c>
      <c r="P911" s="2">
        <f t="shared" si="74"/>
        <v>2.9122881355932204</v>
      </c>
      <c r="Q911">
        <v>1.9</v>
      </c>
    </row>
    <row r="912" spans="1:17" x14ac:dyDescent="0.2">
      <c r="A912">
        <v>4.4119999999999999</v>
      </c>
      <c r="B912">
        <v>1.31</v>
      </c>
      <c r="C912">
        <v>50.95</v>
      </c>
      <c r="D912" s="2">
        <v>4.2770000000000001</v>
      </c>
      <c r="E912" s="2">
        <v>2.4249999999999998</v>
      </c>
      <c r="F912" s="2">
        <v>3.1019999999999999</v>
      </c>
      <c r="G912" s="2">
        <v>0.40400000000000003</v>
      </c>
      <c r="H912" s="2">
        <v>3.54E-5</v>
      </c>
      <c r="I912" s="2">
        <v>0.73499999999999999</v>
      </c>
      <c r="J912" s="2">
        <v>0.23400000000000001</v>
      </c>
      <c r="K912" s="2">
        <v>7.7400000000000004E-3</v>
      </c>
      <c r="L912">
        <f t="shared" si="70"/>
        <v>0.70308250226654578</v>
      </c>
      <c r="M912" s="2">
        <f t="shared" si="71"/>
        <v>1.1980311528730234</v>
      </c>
      <c r="N912" s="2">
        <f t="shared" si="72"/>
        <v>2.294021731306132</v>
      </c>
      <c r="O912" s="2">
        <f t="shared" si="73"/>
        <v>4.6216679364430052E-2</v>
      </c>
      <c r="P912" s="2">
        <f t="shared" si="74"/>
        <v>3.3076923076923075</v>
      </c>
      <c r="Q912">
        <v>1.9</v>
      </c>
    </row>
    <row r="913" spans="1:17" x14ac:dyDescent="0.2">
      <c r="A913">
        <v>4.4119999999999999</v>
      </c>
      <c r="B913">
        <v>1.3</v>
      </c>
      <c r="C913">
        <v>50.95</v>
      </c>
      <c r="D913" s="2">
        <v>4.2450000000000001</v>
      </c>
      <c r="E913" s="2">
        <v>2.4750000000000001</v>
      </c>
      <c r="F913" s="2">
        <v>3.1120000000000001</v>
      </c>
      <c r="G913" s="2">
        <v>0.40200000000000002</v>
      </c>
      <c r="H913" s="2">
        <v>3.65E-5</v>
      </c>
      <c r="I913" s="2">
        <v>0.72699999999999998</v>
      </c>
      <c r="J913" s="2">
        <v>0.247</v>
      </c>
      <c r="K913" s="2">
        <v>7.8700000000000003E-3</v>
      </c>
      <c r="L913">
        <f t="shared" si="70"/>
        <v>0.7053490480507707</v>
      </c>
      <c r="M913" s="2">
        <f t="shared" si="71"/>
        <v>1.1958213095013082</v>
      </c>
      <c r="N913" s="2">
        <f t="shared" si="72"/>
        <v>2.34464013075109</v>
      </c>
      <c r="O913" s="2">
        <f t="shared" si="73"/>
        <v>4.8672570658397335E-2</v>
      </c>
      <c r="P913" s="2">
        <f t="shared" si="74"/>
        <v>3.1862348178137658</v>
      </c>
      <c r="Q913">
        <v>1.9</v>
      </c>
    </row>
    <row r="914" spans="1:17" x14ac:dyDescent="0.2">
      <c r="A914">
        <v>4.4119999999999999</v>
      </c>
      <c r="B914">
        <v>1.29</v>
      </c>
      <c r="C914">
        <v>50.95</v>
      </c>
      <c r="D914" s="2">
        <v>4.2130000000000001</v>
      </c>
      <c r="E914" s="2">
        <v>2.5249999999999999</v>
      </c>
      <c r="F914" s="2">
        <v>3.1219999999999999</v>
      </c>
      <c r="G914" s="2">
        <v>0.39900000000000002</v>
      </c>
      <c r="H914" s="2">
        <v>3.7400000000000001E-5</v>
      </c>
      <c r="I914" s="2">
        <v>0.71899999999999997</v>
      </c>
      <c r="J914" s="2">
        <v>0.26</v>
      </c>
      <c r="K914" s="2">
        <v>8.0280000000000004E-3</v>
      </c>
      <c r="L914">
        <f t="shared" si="70"/>
        <v>0.7076155938349955</v>
      </c>
      <c r="M914" s="2">
        <f t="shared" si="71"/>
        <v>1.1936063373955177</v>
      </c>
      <c r="N914" s="2">
        <f t="shared" si="72"/>
        <v>2.3967827313534094</v>
      </c>
      <c r="O914" s="2">
        <f t="shared" si="73"/>
        <v>5.1114054624483103E-2</v>
      </c>
      <c r="P914" s="2">
        <f t="shared" si="74"/>
        <v>3.0876923076923077</v>
      </c>
      <c r="Q914">
        <v>1.9</v>
      </c>
    </row>
    <row r="915" spans="1:17" x14ac:dyDescent="0.2">
      <c r="A915">
        <v>4.4119999999999999</v>
      </c>
      <c r="B915">
        <v>1.2809999999999999</v>
      </c>
      <c r="C915">
        <v>50.95</v>
      </c>
      <c r="D915" s="2">
        <v>4.181</v>
      </c>
      <c r="E915" s="2">
        <v>2.5750000000000002</v>
      </c>
      <c r="F915" s="2">
        <v>3.1309999999999998</v>
      </c>
      <c r="G915" s="2">
        <v>0.39700000000000002</v>
      </c>
      <c r="H915" s="2">
        <v>3.8399999999999998E-5</v>
      </c>
      <c r="I915" s="2">
        <v>0.71199999999999997</v>
      </c>
      <c r="J915" s="2">
        <v>0.27100000000000002</v>
      </c>
      <c r="K915" s="2">
        <v>8.1869999999999998E-3</v>
      </c>
      <c r="L915">
        <f t="shared" si="70"/>
        <v>0.7096554850407979</v>
      </c>
      <c r="M915" s="2">
        <f t="shared" si="71"/>
        <v>1.1917509765093734</v>
      </c>
      <c r="N915" s="2">
        <f t="shared" si="72"/>
        <v>2.4443777008655809</v>
      </c>
      <c r="O915" s="2">
        <f t="shared" si="73"/>
        <v>5.3073782640513135E-2</v>
      </c>
      <c r="P915" s="2">
        <f t="shared" si="74"/>
        <v>3.0210332103321034</v>
      </c>
      <c r="Q915">
        <v>1.9</v>
      </c>
    </row>
    <row r="916" spans="1:17" x14ac:dyDescent="0.2">
      <c r="A916">
        <v>4.4119999999999999</v>
      </c>
      <c r="B916">
        <v>1.2709999999999999</v>
      </c>
      <c r="C916">
        <v>50.95</v>
      </c>
      <c r="D916" s="2">
        <v>4.1500000000000004</v>
      </c>
      <c r="E916" s="2">
        <v>2.625</v>
      </c>
      <c r="F916" s="2">
        <v>3.141</v>
      </c>
      <c r="G916" s="2">
        <v>0.39500000000000002</v>
      </c>
      <c r="H916" s="2">
        <v>3.9400000000000002E-5</v>
      </c>
      <c r="I916" s="2">
        <v>0.70399999999999996</v>
      </c>
      <c r="J916" s="2">
        <v>0.27100000000000002</v>
      </c>
      <c r="K916" s="2">
        <v>1.0070000000000001E-2</v>
      </c>
      <c r="L916">
        <f t="shared" si="70"/>
        <v>0.7119220308250227</v>
      </c>
      <c r="M916" s="2">
        <f t="shared" si="71"/>
        <v>1.1895007249403668</v>
      </c>
      <c r="N916" s="2">
        <f t="shared" si="72"/>
        <v>2.4995630475831234</v>
      </c>
      <c r="O916" s="2">
        <f t="shared" si="73"/>
        <v>5.2969412148530452E-2</v>
      </c>
      <c r="P916" s="2">
        <f t="shared" si="74"/>
        <v>3.7158671586715868</v>
      </c>
      <c r="Q916">
        <v>1.9</v>
      </c>
    </row>
    <row r="917" spans="1:17" x14ac:dyDescent="0.2">
      <c r="A917">
        <v>4.4119999999999999</v>
      </c>
      <c r="B917">
        <v>1.2609999999999999</v>
      </c>
      <c r="C917">
        <v>50.95</v>
      </c>
      <c r="D917" s="2">
        <v>4.1180000000000003</v>
      </c>
      <c r="E917" s="2">
        <v>2.6749999999999998</v>
      </c>
      <c r="F917" s="2">
        <v>3.1509999999999998</v>
      </c>
      <c r="G917" s="2">
        <v>0.39200000000000002</v>
      </c>
      <c r="H917" s="2">
        <v>4.0399999999999999E-5</v>
      </c>
      <c r="I917" s="2">
        <v>0.69599999999999995</v>
      </c>
      <c r="J917" s="2">
        <v>0.30299999999999999</v>
      </c>
      <c r="K917" s="2">
        <v>1.1299999999999999E-2</v>
      </c>
      <c r="L917">
        <f t="shared" si="70"/>
        <v>0.71418857660924751</v>
      </c>
      <c r="M917" s="2">
        <f t="shared" si="71"/>
        <v>1.1872710750319753</v>
      </c>
      <c r="N917" s="2">
        <f t="shared" si="72"/>
        <v>2.5564567274118373</v>
      </c>
      <c r="O917" s="2">
        <f t="shared" si="73"/>
        <v>5.907459274958525E-2</v>
      </c>
      <c r="P917" s="2">
        <f t="shared" si="74"/>
        <v>3.729372937293729</v>
      </c>
      <c r="Q917">
        <v>1.9</v>
      </c>
    </row>
    <row r="918" spans="1:17" x14ac:dyDescent="0.2">
      <c r="A918">
        <v>4.4119999999999999</v>
      </c>
      <c r="B918">
        <v>1.252</v>
      </c>
      <c r="C918">
        <v>50.95</v>
      </c>
      <c r="D918" s="2">
        <v>4.0860000000000003</v>
      </c>
      <c r="E918" s="2">
        <v>2.7250000000000001</v>
      </c>
      <c r="F918" s="2">
        <v>3.16</v>
      </c>
      <c r="G918" s="2">
        <v>0.39</v>
      </c>
      <c r="H918" s="2">
        <v>4.1399999999999997E-5</v>
      </c>
      <c r="I918" s="2">
        <v>0.68899999999999995</v>
      </c>
      <c r="J918" s="2">
        <v>0.32500000000000001</v>
      </c>
      <c r="K918" s="2">
        <v>1.1639999999999999E-2</v>
      </c>
      <c r="L918">
        <f t="shared" si="70"/>
        <v>0.7162284678150499</v>
      </c>
      <c r="M918" s="2">
        <f t="shared" si="71"/>
        <v>1.1854029578581065</v>
      </c>
      <c r="N918" s="2">
        <f t="shared" si="72"/>
        <v>2.6084222779455737</v>
      </c>
      <c r="O918" s="2">
        <f t="shared" si="73"/>
        <v>6.3110093971396941E-2</v>
      </c>
      <c r="P918" s="2">
        <f t="shared" si="74"/>
        <v>3.5815384615384609</v>
      </c>
      <c r="Q918">
        <v>1.9</v>
      </c>
    </row>
    <row r="919" spans="1:17" x14ac:dyDescent="0.2">
      <c r="A919">
        <v>4.4119999999999999</v>
      </c>
      <c r="B919">
        <v>1.242</v>
      </c>
      <c r="C919">
        <v>50.95</v>
      </c>
      <c r="D919" s="2">
        <v>4.0540000000000003</v>
      </c>
      <c r="E919" s="2">
        <v>2.7749999999999999</v>
      </c>
      <c r="F919" s="2">
        <v>3.17</v>
      </c>
      <c r="G919" s="2">
        <v>0.38800000000000001</v>
      </c>
      <c r="H919" s="2">
        <v>4.2400000000000001E-5</v>
      </c>
      <c r="I919" s="2">
        <v>0.68200000000000005</v>
      </c>
      <c r="J919" s="2">
        <v>0.377</v>
      </c>
      <c r="K919" s="2">
        <v>1.2970000000000001E-2</v>
      </c>
      <c r="L919">
        <f t="shared" si="70"/>
        <v>0.7184950135992747</v>
      </c>
      <c r="M919" s="2">
        <f t="shared" si="71"/>
        <v>1.1834691671356985</v>
      </c>
      <c r="N919" s="2">
        <f t="shared" si="72"/>
        <v>2.6648186592011505</v>
      </c>
      <c r="O919" s="2">
        <f t="shared" si="73"/>
        <v>7.2994737586769942E-2</v>
      </c>
      <c r="P919" s="2">
        <f t="shared" si="74"/>
        <v>3.4403183023872677</v>
      </c>
      <c r="Q919">
        <v>1.9</v>
      </c>
    </row>
    <row r="920" spans="1:17" x14ac:dyDescent="0.2">
      <c r="A920">
        <v>4.4119999999999999</v>
      </c>
      <c r="B920">
        <v>1.232</v>
      </c>
      <c r="C920">
        <v>50.95</v>
      </c>
      <c r="D920" s="2">
        <v>4.0229999999999997</v>
      </c>
      <c r="E920" s="2">
        <v>2.8250000000000002</v>
      </c>
      <c r="F920" s="2">
        <v>3.18</v>
      </c>
      <c r="G920" s="2">
        <v>0.38500000000000001</v>
      </c>
      <c r="H920" s="2">
        <v>4.32E-5</v>
      </c>
      <c r="I920" s="2">
        <v>0.67400000000000004</v>
      </c>
      <c r="J920" s="2">
        <v>0.432</v>
      </c>
      <c r="K920" s="2">
        <v>1.396E-2</v>
      </c>
      <c r="L920">
        <f t="shared" si="70"/>
        <v>0.72076155938349951</v>
      </c>
      <c r="M920" s="2">
        <f t="shared" si="71"/>
        <v>1.1812000036967549</v>
      </c>
      <c r="N920" s="2">
        <f t="shared" si="72"/>
        <v>2.7269105022702291</v>
      </c>
      <c r="O920" s="2">
        <f t="shared" si="73"/>
        <v>8.3460076520471244E-2</v>
      </c>
      <c r="P920" s="2">
        <f t="shared" si="74"/>
        <v>3.2314814814814818</v>
      </c>
      <c r="Q920">
        <v>1.9</v>
      </c>
    </row>
    <row r="921" spans="1:17" x14ac:dyDescent="0.2">
      <c r="A921">
        <v>4.4119999999999999</v>
      </c>
      <c r="B921">
        <v>1.222</v>
      </c>
      <c r="C921">
        <v>50.95</v>
      </c>
      <c r="D921" s="2">
        <v>3.9910000000000001</v>
      </c>
      <c r="E921" s="2">
        <v>2.875</v>
      </c>
      <c r="F921" s="2">
        <v>3.19</v>
      </c>
      <c r="G921" s="2">
        <v>0.38300000000000001</v>
      </c>
      <c r="H921" s="2">
        <v>4.4199999999999997E-5</v>
      </c>
      <c r="I921" s="2">
        <v>0.66700000000000004</v>
      </c>
      <c r="J921" s="2">
        <v>0.45400000000000001</v>
      </c>
      <c r="K921" s="2">
        <v>1.374E-2</v>
      </c>
      <c r="L921">
        <f t="shared" si="70"/>
        <v>0.72302810516772442</v>
      </c>
      <c r="M921" s="2">
        <f t="shared" si="71"/>
        <v>1.179258780367632</v>
      </c>
      <c r="N921" s="2">
        <f t="shared" si="72"/>
        <v>2.7868141831709403</v>
      </c>
      <c r="O921" s="2">
        <f t="shared" si="73"/>
        <v>8.7444331329564709E-2</v>
      </c>
      <c r="P921" s="2">
        <f t="shared" si="74"/>
        <v>3.0264317180616738</v>
      </c>
      <c r="Q921">
        <v>1.9</v>
      </c>
    </row>
    <row r="922" spans="1:17" x14ac:dyDescent="0.2">
      <c r="A922">
        <v>4.4119999999999999</v>
      </c>
      <c r="B922">
        <v>1.2130000000000001</v>
      </c>
      <c r="C922">
        <v>50.95</v>
      </c>
      <c r="D922" s="2">
        <v>3.9590000000000001</v>
      </c>
      <c r="E922" s="2">
        <v>2.9249999999999998</v>
      </c>
      <c r="F922" s="2">
        <v>3.1989999999999998</v>
      </c>
      <c r="G922" s="2">
        <v>0.38100000000000001</v>
      </c>
      <c r="H922" s="2">
        <v>4.5200000000000001E-5</v>
      </c>
      <c r="I922" s="2">
        <v>0.65900000000000003</v>
      </c>
      <c r="J922" s="2">
        <v>0.46700000000000003</v>
      </c>
      <c r="K922" s="2">
        <v>1.4590000000000001E-2</v>
      </c>
      <c r="L922">
        <f t="shared" si="70"/>
        <v>0.7250679963735267</v>
      </c>
      <c r="M922" s="2">
        <f t="shared" si="71"/>
        <v>1.1770671425437993</v>
      </c>
      <c r="N922" s="2">
        <f t="shared" si="72"/>
        <v>2.8495901016180829</v>
      </c>
      <c r="O922" s="2">
        <f t="shared" si="73"/>
        <v>8.958639912255964E-2</v>
      </c>
      <c r="P922" s="2">
        <f t="shared" si="74"/>
        <v>3.1241970021413277</v>
      </c>
      <c r="Q922">
        <v>1.9</v>
      </c>
    </row>
    <row r="923" spans="1:17" x14ac:dyDescent="0.2">
      <c r="A923">
        <v>4.4119999999999999</v>
      </c>
      <c r="B923">
        <v>1.2030000000000001</v>
      </c>
      <c r="C923">
        <v>50.95</v>
      </c>
      <c r="D923" s="2">
        <v>3.927</v>
      </c>
      <c r="E923" s="2">
        <v>2.9750000000000001</v>
      </c>
      <c r="F923" s="2">
        <v>3.2090000000000001</v>
      </c>
      <c r="G923" s="2">
        <v>0.378</v>
      </c>
      <c r="H923" s="2">
        <v>4.6100000000000002E-5</v>
      </c>
      <c r="I923" s="2">
        <v>0.65200000000000002</v>
      </c>
      <c r="J923" s="2">
        <v>0.46200000000000002</v>
      </c>
      <c r="K923" s="2">
        <v>1.3650000000000001E-2</v>
      </c>
      <c r="L923">
        <f t="shared" si="70"/>
        <v>0.72733454215775151</v>
      </c>
      <c r="M923" s="2">
        <f t="shared" si="71"/>
        <v>1.1751181064629888</v>
      </c>
      <c r="N923" s="2">
        <f t="shared" si="72"/>
        <v>2.913203767606658</v>
      </c>
      <c r="O923" s="2">
        <f t="shared" si="73"/>
        <v>8.8346295573797182E-2</v>
      </c>
      <c r="P923" s="2">
        <f t="shared" si="74"/>
        <v>2.9545454545454546</v>
      </c>
      <c r="Q923">
        <v>1.9</v>
      </c>
    </row>
    <row r="924" spans="1:17" x14ac:dyDescent="0.2">
      <c r="A924">
        <v>4.4119999999999999</v>
      </c>
      <c r="B924">
        <v>1.1879999999999999</v>
      </c>
      <c r="C924">
        <v>50.95</v>
      </c>
      <c r="D924" s="2">
        <v>3.88</v>
      </c>
      <c r="E924" s="2">
        <v>3.05</v>
      </c>
      <c r="F924" s="2">
        <v>3.2240000000000002</v>
      </c>
      <c r="G924" s="2">
        <v>0.375</v>
      </c>
      <c r="H924" s="2">
        <v>4.7500000000000003E-5</v>
      </c>
      <c r="I924" s="2">
        <v>0.64100000000000001</v>
      </c>
      <c r="J924" s="2">
        <v>0.45639999999999997</v>
      </c>
      <c r="K924" s="2">
        <v>1.5270000000000001E-2</v>
      </c>
      <c r="L924">
        <f t="shared" si="70"/>
        <v>0.73073436083408894</v>
      </c>
      <c r="M924" s="2">
        <f t="shared" si="71"/>
        <v>1.172007646518114</v>
      </c>
      <c r="N924" s="2">
        <f t="shared" si="72"/>
        <v>3.0146363527658369</v>
      </c>
      <c r="O924" s="2">
        <f t="shared" si="73"/>
        <v>8.6907894475933029E-2</v>
      </c>
      <c r="P924" s="2">
        <f t="shared" si="74"/>
        <v>3.3457493426818585</v>
      </c>
      <c r="Q924">
        <v>1.9</v>
      </c>
    </row>
    <row r="925" spans="1:17" x14ac:dyDescent="0.2">
      <c r="A925">
        <v>4.4119999999999999</v>
      </c>
      <c r="B925">
        <v>1.169</v>
      </c>
      <c r="C925">
        <v>50.95</v>
      </c>
      <c r="D925" s="2">
        <v>3.8159999999999998</v>
      </c>
      <c r="E925" s="2">
        <v>3.15</v>
      </c>
      <c r="F925" s="2">
        <v>3.2429999999999999</v>
      </c>
      <c r="G925" s="2">
        <v>0.37</v>
      </c>
      <c r="H925" s="2">
        <v>4.9299999999999999E-5</v>
      </c>
      <c r="I925" s="2">
        <v>0.627</v>
      </c>
      <c r="J925" s="2">
        <v>0.46929999999999999</v>
      </c>
      <c r="K925" s="2">
        <v>1.5480000000000001E-2</v>
      </c>
      <c r="L925">
        <f t="shared" si="70"/>
        <v>0.73504079782411602</v>
      </c>
      <c r="M925" s="2">
        <f t="shared" si="71"/>
        <v>1.1681490570439301</v>
      </c>
      <c r="N925" s="2">
        <f t="shared" si="72"/>
        <v>3.1504984160633258</v>
      </c>
      <c r="O925" s="2">
        <f t="shared" si="73"/>
        <v>8.8655045114336029E-2</v>
      </c>
      <c r="P925" s="2">
        <f t="shared" si="74"/>
        <v>3.2985297251225232</v>
      </c>
      <c r="Q925">
        <v>1.9</v>
      </c>
    </row>
    <row r="926" spans="1:17" x14ac:dyDescent="0.2">
      <c r="A926">
        <v>4.4119999999999999</v>
      </c>
      <c r="B926">
        <v>1.149</v>
      </c>
      <c r="C926">
        <v>50.95</v>
      </c>
      <c r="D926" s="2">
        <v>3.7530000000000001</v>
      </c>
      <c r="E926" s="2">
        <v>3.25</v>
      </c>
      <c r="F926" s="2">
        <v>3.2629999999999999</v>
      </c>
      <c r="G926" s="2">
        <v>0.36499999999999999</v>
      </c>
      <c r="H926" s="2">
        <v>5.1E-5</v>
      </c>
      <c r="I926" s="2">
        <v>0.61299999999999999</v>
      </c>
      <c r="J926" s="2">
        <v>0.49399999999999999</v>
      </c>
      <c r="K926" s="2">
        <v>1.584E-2</v>
      </c>
      <c r="L926">
        <f t="shared" si="70"/>
        <v>0.73957388939256574</v>
      </c>
      <c r="M926" s="2">
        <f t="shared" si="71"/>
        <v>1.1641916122108482</v>
      </c>
      <c r="N926" s="2">
        <f t="shared" si="72"/>
        <v>3.2987616690625576</v>
      </c>
      <c r="O926" s="2">
        <f t="shared" si="73"/>
        <v>9.2716846304840853E-2</v>
      </c>
      <c r="P926" s="2">
        <f t="shared" si="74"/>
        <v>3.2064777327935223</v>
      </c>
      <c r="Q926">
        <v>1.9</v>
      </c>
    </row>
    <row r="927" spans="1:17" x14ac:dyDescent="0.2">
      <c r="A927">
        <v>4.4119999999999999</v>
      </c>
      <c r="B927">
        <v>1.1299999999999999</v>
      </c>
      <c r="C927">
        <v>50.95</v>
      </c>
      <c r="D927" s="2">
        <v>3.6890000000000001</v>
      </c>
      <c r="E927" s="2">
        <v>3.35</v>
      </c>
      <c r="F927" s="2">
        <v>3.282</v>
      </c>
      <c r="G927" s="2">
        <v>0.36</v>
      </c>
      <c r="H927" s="2">
        <v>5.2800000000000003E-5</v>
      </c>
      <c r="I927" s="2">
        <v>0.59899999999999998</v>
      </c>
      <c r="J927" s="2">
        <v>0.52470000000000006</v>
      </c>
      <c r="K927" s="2">
        <v>1.704E-2</v>
      </c>
      <c r="L927">
        <f t="shared" si="70"/>
        <v>0.74388032638259294</v>
      </c>
      <c r="M927" s="2">
        <f t="shared" si="71"/>
        <v>1.1603053182662659</v>
      </c>
      <c r="N927" s="2">
        <f t="shared" si="72"/>
        <v>3.4526112377761344</v>
      </c>
      <c r="O927" s="2">
        <f t="shared" si="73"/>
        <v>9.7637852590481411E-2</v>
      </c>
      <c r="P927" s="2">
        <f t="shared" si="74"/>
        <v>3.24757004002287</v>
      </c>
      <c r="Q927">
        <v>1.9</v>
      </c>
    </row>
    <row r="928" spans="1:17" x14ac:dyDescent="0.2">
      <c r="A928">
        <v>4.4119999999999999</v>
      </c>
      <c r="B928">
        <v>1.111</v>
      </c>
      <c r="C928">
        <v>50.95</v>
      </c>
      <c r="D928" s="2">
        <v>3.6259999999999999</v>
      </c>
      <c r="E928" s="2">
        <v>3.45</v>
      </c>
      <c r="F928" s="2">
        <v>3.3010000000000002</v>
      </c>
      <c r="G928" s="2">
        <v>0.35499999999999998</v>
      </c>
      <c r="H928" s="2">
        <v>5.4500000000000003E-5</v>
      </c>
      <c r="I928" s="2">
        <v>0.58499999999999996</v>
      </c>
      <c r="J928" s="2">
        <v>0.57820000000000005</v>
      </c>
      <c r="K928" s="2">
        <v>1.7780000000000001E-2</v>
      </c>
      <c r="L928">
        <f t="shared" si="70"/>
        <v>0.74818676337262013</v>
      </c>
      <c r="M928" s="2">
        <f t="shared" si="71"/>
        <v>1.1563792243244142</v>
      </c>
      <c r="N928" s="2">
        <f t="shared" si="72"/>
        <v>3.6165124809781726</v>
      </c>
      <c r="O928" s="2">
        <f t="shared" si="73"/>
        <v>0.10670060105859061</v>
      </c>
      <c r="P928" s="2">
        <f t="shared" si="74"/>
        <v>3.075060532687651</v>
      </c>
      <c r="Q928">
        <v>1.9</v>
      </c>
    </row>
    <row r="929" spans="1:17" x14ac:dyDescent="0.2">
      <c r="A929">
        <v>4.4119999999999999</v>
      </c>
      <c r="B929">
        <v>1.091</v>
      </c>
      <c r="C929">
        <v>50.95</v>
      </c>
      <c r="D929" s="2">
        <v>3.5619999999999998</v>
      </c>
      <c r="E929" s="2">
        <v>3.55</v>
      </c>
      <c r="F929" s="2">
        <v>3.3210000000000002</v>
      </c>
      <c r="G929" s="2">
        <v>0.35</v>
      </c>
      <c r="H929" s="2">
        <v>5.6199999999999997E-5</v>
      </c>
      <c r="I929" s="2">
        <v>0.57199999999999995</v>
      </c>
      <c r="J929" s="2">
        <v>0.61880000000000002</v>
      </c>
      <c r="K929" s="2">
        <v>1.9089999999999999E-2</v>
      </c>
      <c r="L929">
        <f t="shared" si="70"/>
        <v>0.75271985494106974</v>
      </c>
      <c r="M929" s="2">
        <f t="shared" si="71"/>
        <v>1.1527274531335827</v>
      </c>
      <c r="N929" s="2">
        <f t="shared" si="72"/>
        <v>3.7893303226238197</v>
      </c>
      <c r="O929" s="2">
        <f t="shared" si="73"/>
        <v>0.11325506092397489</v>
      </c>
      <c r="P929" s="2">
        <f t="shared" si="74"/>
        <v>3.0850032320620553</v>
      </c>
      <c r="Q929">
        <v>1.9</v>
      </c>
    </row>
    <row r="930" spans="1:17" x14ac:dyDescent="0.2">
      <c r="A930">
        <v>4.4119999999999999</v>
      </c>
      <c r="B930">
        <v>1.0720000000000001</v>
      </c>
      <c r="C930">
        <v>50.95</v>
      </c>
      <c r="D930" s="2">
        <v>3.4990000000000001</v>
      </c>
      <c r="E930" s="2">
        <v>3.65</v>
      </c>
      <c r="F930" s="2">
        <v>3.34</v>
      </c>
      <c r="G930" s="2">
        <v>0.34499999999999997</v>
      </c>
      <c r="H930" s="2">
        <v>5.7800000000000002E-5</v>
      </c>
      <c r="I930" s="2">
        <v>0.55800000000000005</v>
      </c>
      <c r="J930" s="2">
        <v>0.6593</v>
      </c>
      <c r="K930" s="2">
        <v>2.0389999999999998E-2</v>
      </c>
      <c r="L930">
        <f t="shared" si="70"/>
        <v>0.75702629193109694</v>
      </c>
      <c r="M930" s="2">
        <f t="shared" si="71"/>
        <v>1.1487753939465244</v>
      </c>
      <c r="N930" s="2">
        <f t="shared" si="72"/>
        <v>3.9758670312835287</v>
      </c>
      <c r="O930" s="2">
        <f t="shared" si="73"/>
        <v>0.11958852561480501</v>
      </c>
      <c r="P930" s="2">
        <f t="shared" si="74"/>
        <v>3.0926740482329738</v>
      </c>
      <c r="Q930">
        <v>1.9</v>
      </c>
    </row>
    <row r="931" spans="1:17" x14ac:dyDescent="0.2">
      <c r="A931">
        <v>4.4119999999999999</v>
      </c>
      <c r="B931">
        <v>1.052</v>
      </c>
      <c r="C931">
        <v>50.95</v>
      </c>
      <c r="D931" s="2">
        <v>3.4350000000000001</v>
      </c>
      <c r="E931" s="2">
        <v>3.75</v>
      </c>
      <c r="F931" s="2">
        <v>3.36</v>
      </c>
      <c r="G931" s="2">
        <v>0.33900000000000002</v>
      </c>
      <c r="H931" s="2">
        <v>5.94E-5</v>
      </c>
      <c r="I931" s="2">
        <v>0.54500000000000004</v>
      </c>
      <c r="J931" s="2">
        <v>0.72370000000000001</v>
      </c>
      <c r="K931" s="2">
        <v>2.1299999999999999E-2</v>
      </c>
      <c r="L931">
        <f t="shared" si="70"/>
        <v>0.76155938349954666</v>
      </c>
      <c r="M931" s="2">
        <f t="shared" si="71"/>
        <v>1.1451028645998336</v>
      </c>
      <c r="N931" s="2">
        <f t="shared" si="72"/>
        <v>4.1729329271890112</v>
      </c>
      <c r="O931" s="2">
        <f t="shared" si="73"/>
        <v>0.13010473006462081</v>
      </c>
      <c r="P931" s="2">
        <f t="shared" si="74"/>
        <v>2.9432085118142872</v>
      </c>
      <c r="Q931">
        <v>1.9</v>
      </c>
    </row>
    <row r="932" spans="1:17" x14ac:dyDescent="0.2">
      <c r="A932">
        <v>4.4119999999999999</v>
      </c>
      <c r="B932">
        <v>1.0329999999999999</v>
      </c>
      <c r="C932">
        <v>50.95</v>
      </c>
      <c r="D932" s="2">
        <v>3.3719999999999999</v>
      </c>
      <c r="E932" s="2">
        <v>3.85</v>
      </c>
      <c r="F932" s="2">
        <v>3.379</v>
      </c>
      <c r="G932" s="2">
        <v>0.33400000000000002</v>
      </c>
      <c r="H932" s="2">
        <v>6.0999999999999999E-5</v>
      </c>
      <c r="I932" s="2">
        <v>0.53200000000000003</v>
      </c>
      <c r="J932" s="2">
        <v>0.75339999999999996</v>
      </c>
      <c r="K932" s="2">
        <v>2.2440000000000002E-2</v>
      </c>
      <c r="L932">
        <f t="shared" si="70"/>
        <v>0.76586582048957386</v>
      </c>
      <c r="M932" s="2">
        <f t="shared" si="71"/>
        <v>1.1414504961216785</v>
      </c>
      <c r="N932" s="2">
        <f t="shared" si="72"/>
        <v>4.3781496977297394</v>
      </c>
      <c r="O932" s="2">
        <f t="shared" si="73"/>
        <v>0.13410146764688335</v>
      </c>
      <c r="P932" s="2">
        <f t="shared" si="74"/>
        <v>2.9784974780992837</v>
      </c>
      <c r="Q932">
        <v>1.9</v>
      </c>
    </row>
    <row r="933" spans="1:17" x14ac:dyDescent="0.2">
      <c r="A933">
        <v>4.1100000000000003</v>
      </c>
      <c r="B933">
        <v>1.9890000000000001</v>
      </c>
      <c r="C933">
        <v>38.950000000000003</v>
      </c>
      <c r="D933" s="2">
        <v>3.6349999999999998</v>
      </c>
      <c r="E933" s="2">
        <v>1.2250000000000001</v>
      </c>
      <c r="F933" s="2">
        <v>2.121</v>
      </c>
      <c r="G933" s="2">
        <v>0.64100000000000001</v>
      </c>
      <c r="H933" s="2">
        <v>2.5199999999999999E-5</v>
      </c>
      <c r="I933" s="2">
        <v>0.91300000000000003</v>
      </c>
      <c r="J933" s="2">
        <v>8.9999999999999993E-3</v>
      </c>
      <c r="K933" s="2">
        <v>3.9639999999999996E-3</v>
      </c>
      <c r="L933">
        <f t="shared" si="70"/>
        <v>0.51605839416058397</v>
      </c>
      <c r="M933" s="2">
        <f t="shared" si="71"/>
        <v>1.3416653346649501</v>
      </c>
      <c r="N933" s="2">
        <f t="shared" si="72"/>
        <v>0.8927773399470561</v>
      </c>
      <c r="O933" s="2">
        <f t="shared" si="73"/>
        <v>5.5425382941142181E-4</v>
      </c>
      <c r="P933" s="2">
        <f t="shared" si="74"/>
        <v>44.044444444444444</v>
      </c>
      <c r="Q933">
        <v>1.9</v>
      </c>
    </row>
    <row r="934" spans="1:17" x14ac:dyDescent="0.2">
      <c r="A934">
        <v>4.1100000000000003</v>
      </c>
      <c r="B934">
        <v>1.976</v>
      </c>
      <c r="C934">
        <v>38.950000000000003</v>
      </c>
      <c r="D934" s="2">
        <v>3.61</v>
      </c>
      <c r="E934" s="2">
        <v>1.2749999999999999</v>
      </c>
      <c r="F934" s="2">
        <v>2.1339999999999999</v>
      </c>
      <c r="G934" s="2">
        <v>0.63900000000000001</v>
      </c>
      <c r="H934" s="2">
        <v>2.87E-5</v>
      </c>
      <c r="I934" s="2">
        <v>0.90100000000000002</v>
      </c>
      <c r="J934" s="2">
        <v>3.9E-2</v>
      </c>
      <c r="K934" s="2">
        <v>7.1479999999999998E-3</v>
      </c>
      <c r="L934">
        <f t="shared" si="70"/>
        <v>0.5192214111922141</v>
      </c>
      <c r="M934" s="2">
        <f t="shared" si="71"/>
        <v>1.3378281084153421</v>
      </c>
      <c r="N934" s="2">
        <f t="shared" si="72"/>
        <v>0.91620094350181358</v>
      </c>
      <c r="O934" s="2">
        <f t="shared" si="73"/>
        <v>2.4059236719904346E-3</v>
      </c>
      <c r="P934" s="2">
        <f t="shared" si="74"/>
        <v>18.328205128205127</v>
      </c>
      <c r="Q934">
        <v>1.9</v>
      </c>
    </row>
    <row r="935" spans="1:17" x14ac:dyDescent="0.2">
      <c r="A935">
        <v>4.1100000000000003</v>
      </c>
      <c r="B935">
        <v>1.962</v>
      </c>
      <c r="C935">
        <v>38.950000000000003</v>
      </c>
      <c r="D935" s="2">
        <v>3.5859999999999999</v>
      </c>
      <c r="E935" s="2">
        <v>1.325</v>
      </c>
      <c r="F935" s="2">
        <v>2.1480000000000001</v>
      </c>
      <c r="G935" s="2">
        <v>0.63600000000000001</v>
      </c>
      <c r="H935" s="2">
        <v>3.1999999999999999E-5</v>
      </c>
      <c r="I935" s="2">
        <v>0.89</v>
      </c>
      <c r="J935" s="2">
        <v>0.11</v>
      </c>
      <c r="K935" s="2">
        <v>1.192E-2</v>
      </c>
      <c r="L935">
        <f t="shared" si="70"/>
        <v>0.52262773722627742</v>
      </c>
      <c r="M935" s="2">
        <f t="shared" si="71"/>
        <v>1.3340514643444128</v>
      </c>
      <c r="N935" s="2">
        <f t="shared" si="72"/>
        <v>0.94027159847915454</v>
      </c>
      <c r="O935" s="2">
        <f t="shared" si="73"/>
        <v>6.8072487631821374E-3</v>
      </c>
      <c r="P935" s="2">
        <f t="shared" si="74"/>
        <v>10.836363636363638</v>
      </c>
      <c r="Q935">
        <v>1.9</v>
      </c>
    </row>
    <row r="936" spans="1:17" x14ac:dyDescent="0.2">
      <c r="A936">
        <v>4.1100000000000003</v>
      </c>
      <c r="B936">
        <v>1.9490000000000001</v>
      </c>
      <c r="C936">
        <v>38.950000000000003</v>
      </c>
      <c r="D936" s="2">
        <v>3.5609999999999999</v>
      </c>
      <c r="E936" s="2">
        <v>1.375</v>
      </c>
      <c r="F936" s="2">
        <v>2.161</v>
      </c>
      <c r="G936" s="2">
        <v>0.63400000000000001</v>
      </c>
      <c r="H936" s="2">
        <v>3.5500000000000002E-5</v>
      </c>
      <c r="I936" s="2">
        <v>0.878</v>
      </c>
      <c r="J936" s="2">
        <v>0.28399999999999997</v>
      </c>
      <c r="K936" s="2">
        <v>1.524E-2</v>
      </c>
      <c r="L936">
        <f t="shared" si="70"/>
        <v>0.52579075425790767</v>
      </c>
      <c r="M936" s="2">
        <f t="shared" si="71"/>
        <v>1.3301865930300558</v>
      </c>
      <c r="N936" s="2">
        <f t="shared" si="72"/>
        <v>0.96528701179746335</v>
      </c>
      <c r="O936" s="2">
        <f t="shared" si="73"/>
        <v>1.760306630778739E-2</v>
      </c>
      <c r="P936" s="2">
        <f t="shared" si="74"/>
        <v>5.3661971830985919</v>
      </c>
      <c r="Q936">
        <v>1.9</v>
      </c>
    </row>
    <row r="937" spans="1:17" x14ac:dyDescent="0.2">
      <c r="A937">
        <v>4.1100000000000003</v>
      </c>
      <c r="B937">
        <v>1.9350000000000001</v>
      </c>
      <c r="C937">
        <v>38.950000000000003</v>
      </c>
      <c r="D937" s="2">
        <v>3.536</v>
      </c>
      <c r="E937" s="2">
        <v>1.425</v>
      </c>
      <c r="F937" s="2">
        <v>2.1749999999999998</v>
      </c>
      <c r="G937" s="2">
        <v>0.63100000000000001</v>
      </c>
      <c r="H937" s="2">
        <v>3.8699999999999999E-5</v>
      </c>
      <c r="I937" s="2">
        <v>0.86699999999999999</v>
      </c>
      <c r="J937" s="2">
        <v>0.41199999999999998</v>
      </c>
      <c r="K937" s="2">
        <v>1.635E-2</v>
      </c>
      <c r="L937">
        <f t="shared" si="70"/>
        <v>0.52919708029197088</v>
      </c>
      <c r="M937" s="2">
        <f t="shared" si="71"/>
        <v>1.3264156304511041</v>
      </c>
      <c r="N937" s="2">
        <f t="shared" si="72"/>
        <v>0.99098537518153329</v>
      </c>
      <c r="O937" s="2">
        <f t="shared" si="73"/>
        <v>2.559859124730746E-2</v>
      </c>
      <c r="P937" s="2">
        <f t="shared" si="74"/>
        <v>3.9684466019417477</v>
      </c>
      <c r="Q937">
        <v>1.9</v>
      </c>
    </row>
    <row r="938" spans="1:17" x14ac:dyDescent="0.2">
      <c r="A938">
        <v>4.1100000000000003</v>
      </c>
      <c r="B938">
        <v>1.9219999999999999</v>
      </c>
      <c r="C938">
        <v>38.950000000000003</v>
      </c>
      <c r="D938" s="2">
        <v>3.512</v>
      </c>
      <c r="E938" s="2">
        <v>1.4750000000000001</v>
      </c>
      <c r="F938" s="2">
        <v>2.1880000000000002</v>
      </c>
      <c r="G938" s="2">
        <v>0.628</v>
      </c>
      <c r="H938" s="2">
        <v>4.1900000000000002E-5</v>
      </c>
      <c r="I938" s="2">
        <v>0.85499999999999998</v>
      </c>
      <c r="J938" s="2">
        <v>0.45400000000000001</v>
      </c>
      <c r="K938" s="2">
        <v>1.519E-2</v>
      </c>
      <c r="L938">
        <f t="shared" si="70"/>
        <v>0.53236009732360112</v>
      </c>
      <c r="M938" s="2">
        <f t="shared" si="71"/>
        <v>1.3224935398174553</v>
      </c>
      <c r="N938" s="2">
        <f t="shared" si="72"/>
        <v>1.0177377188821175</v>
      </c>
      <c r="O938" s="2">
        <f t="shared" si="73"/>
        <v>2.8265776354519656E-2</v>
      </c>
      <c r="P938" s="2">
        <f t="shared" si="74"/>
        <v>3.3458149779735686</v>
      </c>
      <c r="Q938">
        <v>1.9</v>
      </c>
    </row>
    <row r="939" spans="1:17" x14ac:dyDescent="0.2">
      <c r="A939">
        <v>4.1100000000000003</v>
      </c>
      <c r="B939">
        <v>1.9079999999999999</v>
      </c>
      <c r="C939">
        <v>38.950000000000003</v>
      </c>
      <c r="D939" s="2">
        <v>3.4870000000000001</v>
      </c>
      <c r="E939" s="2">
        <v>1.5249999999999999</v>
      </c>
      <c r="F939" s="2">
        <v>2.202</v>
      </c>
      <c r="G939" s="2">
        <v>0.626</v>
      </c>
      <c r="H939" s="2">
        <v>4.5200000000000001E-5</v>
      </c>
      <c r="I939" s="2">
        <v>0.84399999999999997</v>
      </c>
      <c r="J939" s="2">
        <v>0.44900000000000001</v>
      </c>
      <c r="K939" s="2">
        <v>1.336E-2</v>
      </c>
      <c r="L939">
        <f t="shared" si="70"/>
        <v>0.53576642335766433</v>
      </c>
      <c r="M939" s="2">
        <f t="shared" si="71"/>
        <v>1.3186985348511198</v>
      </c>
      <c r="N939" s="2">
        <f t="shared" si="72"/>
        <v>1.0452123881365798</v>
      </c>
      <c r="O939" s="2">
        <f t="shared" si="73"/>
        <v>2.8018142021069378E-2</v>
      </c>
      <c r="P939" s="2">
        <f t="shared" si="74"/>
        <v>2.9755011135857461</v>
      </c>
      <c r="Q939">
        <v>1.9</v>
      </c>
    </row>
    <row r="940" spans="1:17" x14ac:dyDescent="0.2">
      <c r="A940">
        <v>4.1100000000000003</v>
      </c>
      <c r="B940">
        <v>1.895</v>
      </c>
      <c r="C940">
        <v>38.950000000000003</v>
      </c>
      <c r="D940" s="2">
        <v>3.4620000000000002</v>
      </c>
      <c r="E940" s="2">
        <v>1.575</v>
      </c>
      <c r="F940" s="2">
        <v>2.2149999999999999</v>
      </c>
      <c r="G940" s="2">
        <v>0.623</v>
      </c>
      <c r="H940" s="2">
        <v>4.8300000000000002E-5</v>
      </c>
      <c r="I940" s="2">
        <v>0.83299999999999996</v>
      </c>
      <c r="J940" s="2">
        <v>0.44900000000000001</v>
      </c>
      <c r="K940" s="2">
        <v>1.1849999999999999E-2</v>
      </c>
      <c r="L940">
        <f t="shared" si="70"/>
        <v>0.53892944038929447</v>
      </c>
      <c r="M940" s="2">
        <f t="shared" si="71"/>
        <v>1.3150243766199594</v>
      </c>
      <c r="N940" s="2">
        <f t="shared" si="72"/>
        <v>1.0725747422326815</v>
      </c>
      <c r="O940" s="2">
        <f t="shared" si="73"/>
        <v>2.8049611916574728E-2</v>
      </c>
      <c r="P940" s="2">
        <f t="shared" si="74"/>
        <v>2.639198218262806</v>
      </c>
      <c r="Q940">
        <v>1.9</v>
      </c>
    </row>
    <row r="941" spans="1:17" x14ac:dyDescent="0.2">
      <c r="A941">
        <v>4.1100000000000003</v>
      </c>
      <c r="B941">
        <v>1.881</v>
      </c>
      <c r="C941">
        <v>38.950000000000003</v>
      </c>
      <c r="D941" s="2">
        <v>3.4380000000000002</v>
      </c>
      <c r="E941" s="2">
        <v>1.625</v>
      </c>
      <c r="F941" s="2">
        <v>2.2290000000000001</v>
      </c>
      <c r="G941" s="2">
        <v>0.621</v>
      </c>
      <c r="H941" s="2">
        <v>5.1499999999999998E-5</v>
      </c>
      <c r="I941" s="2">
        <v>0.82199999999999995</v>
      </c>
      <c r="J941" s="2">
        <v>0.44800000000000001</v>
      </c>
      <c r="K941" s="2">
        <v>1.115E-2</v>
      </c>
      <c r="L941">
        <f t="shared" si="70"/>
        <v>0.54233576642335768</v>
      </c>
      <c r="M941" s="2">
        <f t="shared" si="71"/>
        <v>1.3111773884661855</v>
      </c>
      <c r="N941" s="2">
        <f t="shared" si="72"/>
        <v>1.1019388788477751</v>
      </c>
      <c r="O941" s="2">
        <f t="shared" si="73"/>
        <v>2.8063721154781694E-2</v>
      </c>
      <c r="P941" s="2">
        <f t="shared" si="74"/>
        <v>2.4888392857142856</v>
      </c>
      <c r="Q941">
        <v>1.9</v>
      </c>
    </row>
    <row r="942" spans="1:17" x14ac:dyDescent="0.2">
      <c r="A942">
        <v>4.1100000000000003</v>
      </c>
      <c r="B942">
        <v>1.8680000000000001</v>
      </c>
      <c r="C942">
        <v>38.950000000000003</v>
      </c>
      <c r="D942" s="2">
        <v>3.4129999999999998</v>
      </c>
      <c r="E942" s="2">
        <v>1.675</v>
      </c>
      <c r="F942" s="2">
        <v>2.242</v>
      </c>
      <c r="G942" s="2">
        <v>0.61799999999999999</v>
      </c>
      <c r="H942" s="2">
        <v>5.4599999999999999E-5</v>
      </c>
      <c r="I942" s="2">
        <v>0.81100000000000005</v>
      </c>
      <c r="J942" s="2">
        <v>0.45700000000000002</v>
      </c>
      <c r="K942" s="2">
        <v>1.149E-2</v>
      </c>
      <c r="L942">
        <f t="shared" si="70"/>
        <v>0.54549878345498781</v>
      </c>
      <c r="M942" s="2">
        <f t="shared" si="71"/>
        <v>1.307480068413037</v>
      </c>
      <c r="N942" s="2">
        <f t="shared" si="72"/>
        <v>1.1312170256961684</v>
      </c>
      <c r="O942" s="2">
        <f t="shared" si="73"/>
        <v>2.8655507995787765E-2</v>
      </c>
      <c r="P942" s="2">
        <f t="shared" si="74"/>
        <v>2.5142231947483591</v>
      </c>
      <c r="Q942">
        <v>1.9</v>
      </c>
    </row>
    <row r="943" spans="1:17" x14ac:dyDescent="0.2">
      <c r="A943">
        <v>4.1100000000000003</v>
      </c>
      <c r="B943">
        <v>1.8540000000000001</v>
      </c>
      <c r="C943">
        <v>38.950000000000003</v>
      </c>
      <c r="D943" s="2">
        <v>3.3879999999999999</v>
      </c>
      <c r="E943" s="2">
        <v>1.7250000000000001</v>
      </c>
      <c r="F943" s="2">
        <v>2.2559999999999998</v>
      </c>
      <c r="G943" s="2">
        <v>0.61499999999999999</v>
      </c>
      <c r="H943" s="2">
        <v>5.7500000000000002E-5</v>
      </c>
      <c r="I943" s="2">
        <v>0.8</v>
      </c>
      <c r="J943" s="2">
        <v>0.48799999999999999</v>
      </c>
      <c r="K943" s="2">
        <v>1.277E-2</v>
      </c>
      <c r="L943">
        <f t="shared" si="70"/>
        <v>0.54890510948905114</v>
      </c>
      <c r="M943" s="2">
        <f t="shared" si="71"/>
        <v>1.303640252613484</v>
      </c>
      <c r="N943" s="2">
        <f t="shared" si="72"/>
        <v>1.1626458060198921</v>
      </c>
      <c r="O943" s="2">
        <f t="shared" si="73"/>
        <v>3.0660123866390745E-2</v>
      </c>
      <c r="P943" s="2">
        <f t="shared" si="74"/>
        <v>2.6168032786885247</v>
      </c>
      <c r="Q943">
        <v>1.9</v>
      </c>
    </row>
    <row r="944" spans="1:17" x14ac:dyDescent="0.2">
      <c r="A944">
        <v>4.1100000000000003</v>
      </c>
      <c r="B944">
        <v>1.841</v>
      </c>
      <c r="C944">
        <v>38.950000000000003</v>
      </c>
      <c r="D944" s="2">
        <v>3.3639999999999999</v>
      </c>
      <c r="E944" s="2">
        <v>1.7749999999999999</v>
      </c>
      <c r="F944" s="2">
        <v>2.2690000000000001</v>
      </c>
      <c r="G944" s="2">
        <v>0.61199999999999999</v>
      </c>
      <c r="H944" s="2">
        <v>6.05E-5</v>
      </c>
      <c r="I944" s="2">
        <v>0.79</v>
      </c>
      <c r="J944" s="2">
        <v>0.52700000000000002</v>
      </c>
      <c r="K944" s="2">
        <v>1.4069999999999999E-2</v>
      </c>
      <c r="L944">
        <f t="shared" si="70"/>
        <v>0.55206812652068127</v>
      </c>
      <c r="M944" s="2">
        <f t="shared" si="71"/>
        <v>1.3001420778174055</v>
      </c>
      <c r="N944" s="2">
        <f t="shared" si="72"/>
        <v>1.1925090041587556</v>
      </c>
      <c r="O944" s="2">
        <f t="shared" si="73"/>
        <v>3.3151879777914346E-2</v>
      </c>
      <c r="P944" s="2">
        <f t="shared" si="74"/>
        <v>2.6698292220113848</v>
      </c>
      <c r="Q944">
        <v>1.9</v>
      </c>
    </row>
    <row r="945" spans="1:17" x14ac:dyDescent="0.2">
      <c r="A945">
        <v>4.1100000000000003</v>
      </c>
      <c r="B945">
        <v>1.827</v>
      </c>
      <c r="C945">
        <v>38.950000000000003</v>
      </c>
      <c r="D945" s="2">
        <v>3.339</v>
      </c>
      <c r="E945" s="2">
        <v>1.825</v>
      </c>
      <c r="F945" s="2">
        <v>2.2829999999999999</v>
      </c>
      <c r="G945" s="2">
        <v>0.61</v>
      </c>
      <c r="H945" s="2">
        <v>6.3499999999999999E-5</v>
      </c>
      <c r="I945" s="2">
        <v>0.77900000000000003</v>
      </c>
      <c r="J945" s="2">
        <v>0.55800000000000005</v>
      </c>
      <c r="K945" s="2">
        <v>1.4579999999999999E-2</v>
      </c>
      <c r="L945">
        <f t="shared" si="70"/>
        <v>0.55547445255474459</v>
      </c>
      <c r="M945" s="2">
        <f t="shared" si="71"/>
        <v>1.2962814188723111</v>
      </c>
      <c r="N945" s="2">
        <f t="shared" si="72"/>
        <v>1.2261340619580896</v>
      </c>
      <c r="O945" s="2">
        <f t="shared" si="73"/>
        <v>3.5166632369128897E-2</v>
      </c>
      <c r="P945" s="2">
        <f t="shared" si="74"/>
        <v>2.6129032258064511</v>
      </c>
      <c r="Q945">
        <v>1.9</v>
      </c>
    </row>
    <row r="946" spans="1:17" x14ac:dyDescent="0.2">
      <c r="A946">
        <v>4.1100000000000003</v>
      </c>
      <c r="B946">
        <v>1.8140000000000001</v>
      </c>
      <c r="C946">
        <v>38.950000000000003</v>
      </c>
      <c r="D946" s="2">
        <v>3.3140000000000001</v>
      </c>
      <c r="E946" s="2">
        <v>1.875</v>
      </c>
      <c r="F946" s="2">
        <v>2.2959999999999998</v>
      </c>
      <c r="G946" s="2">
        <v>0.60699999999999998</v>
      </c>
      <c r="H946" s="2">
        <v>6.6400000000000001E-5</v>
      </c>
      <c r="I946" s="2">
        <v>0.76900000000000002</v>
      </c>
      <c r="J946" s="2">
        <v>0.59399999999999997</v>
      </c>
      <c r="K946" s="2">
        <v>1.5180000000000001E-2</v>
      </c>
      <c r="L946">
        <f t="shared" si="70"/>
        <v>0.55863746958637472</v>
      </c>
      <c r="M946" s="2">
        <f t="shared" si="71"/>
        <v>1.2927940904088981</v>
      </c>
      <c r="N946" s="2">
        <f t="shared" si="72"/>
        <v>1.2581033304557576</v>
      </c>
      <c r="O946" s="2">
        <f t="shared" si="73"/>
        <v>3.7453496855143133E-2</v>
      </c>
      <c r="P946" s="2">
        <f t="shared" si="74"/>
        <v>2.5555555555555558</v>
      </c>
      <c r="Q946">
        <v>1.9</v>
      </c>
    </row>
    <row r="947" spans="1:17" x14ac:dyDescent="0.2">
      <c r="A947">
        <v>4.1100000000000003</v>
      </c>
      <c r="B947">
        <v>1.8</v>
      </c>
      <c r="C947">
        <v>38.950000000000003</v>
      </c>
      <c r="D947" s="2">
        <v>3.29</v>
      </c>
      <c r="E947" s="2">
        <v>1.925</v>
      </c>
      <c r="F947" s="2">
        <v>2.31</v>
      </c>
      <c r="G947" s="2">
        <v>0.60399999999999998</v>
      </c>
      <c r="H947" s="2">
        <v>6.9200000000000002E-5</v>
      </c>
      <c r="I947" s="2">
        <v>0.75900000000000001</v>
      </c>
      <c r="J947" s="2">
        <v>0.65100000000000002</v>
      </c>
      <c r="K947" s="2">
        <v>1.6750000000000001E-2</v>
      </c>
      <c r="L947">
        <f t="shared" si="70"/>
        <v>0.56204379562043805</v>
      </c>
      <c r="M947" s="2">
        <f t="shared" si="71"/>
        <v>1.2891394287378142</v>
      </c>
      <c r="N947" s="2">
        <f t="shared" si="72"/>
        <v>1.2924261889305309</v>
      </c>
      <c r="O947" s="2">
        <f t="shared" si="73"/>
        <v>4.1134672467059694E-2</v>
      </c>
      <c r="P947" s="2">
        <f t="shared" si="74"/>
        <v>2.5729646697388633</v>
      </c>
      <c r="Q947">
        <v>1.9</v>
      </c>
    </row>
    <row r="948" spans="1:17" x14ac:dyDescent="0.2">
      <c r="A948">
        <v>4.1100000000000003</v>
      </c>
      <c r="B948">
        <v>1.7869999999999999</v>
      </c>
      <c r="C948">
        <v>38.950000000000003</v>
      </c>
      <c r="D948" s="2">
        <v>3.2650000000000001</v>
      </c>
      <c r="E948" s="2">
        <v>1.9750000000000001</v>
      </c>
      <c r="F948" s="2">
        <v>2.323</v>
      </c>
      <c r="G948" s="2">
        <v>0.60099999999999998</v>
      </c>
      <c r="H948" s="2">
        <v>7.2000000000000002E-5</v>
      </c>
      <c r="I948" s="2">
        <v>0.749</v>
      </c>
      <c r="J948" s="2">
        <v>0.72699999999999998</v>
      </c>
      <c r="K948" s="2">
        <v>1.8499999999999999E-2</v>
      </c>
      <c r="L948">
        <f t="shared" si="70"/>
        <v>0.56520681265206818</v>
      </c>
      <c r="M948" s="2">
        <f t="shared" si="71"/>
        <v>1.285634833750867</v>
      </c>
      <c r="N948" s="2">
        <f t="shared" si="72"/>
        <v>1.3266332878732099</v>
      </c>
      <c r="O948" s="2">
        <f t="shared" si="73"/>
        <v>4.5951901195534918E-2</v>
      </c>
      <c r="P948" s="2">
        <f t="shared" si="74"/>
        <v>2.5447042640990372</v>
      </c>
      <c r="Q948">
        <v>1.9</v>
      </c>
    </row>
    <row r="949" spans="1:17" x14ac:dyDescent="0.2">
      <c r="A949">
        <v>4.1100000000000003</v>
      </c>
      <c r="B949">
        <v>1.7729999999999999</v>
      </c>
      <c r="C949">
        <v>38.950000000000003</v>
      </c>
      <c r="D949" s="2">
        <v>3.24</v>
      </c>
      <c r="E949" s="2">
        <v>2.0249999999999999</v>
      </c>
      <c r="F949" s="2">
        <v>2.3370000000000002</v>
      </c>
      <c r="G949" s="2">
        <v>0.59799999999999998</v>
      </c>
      <c r="H949" s="2">
        <v>7.47E-5</v>
      </c>
      <c r="I949" s="2">
        <v>0.73899999999999999</v>
      </c>
      <c r="J949" s="2">
        <v>0.74099999999999999</v>
      </c>
      <c r="K949" s="2">
        <v>1.932E-2</v>
      </c>
      <c r="L949">
        <f t="shared" si="70"/>
        <v>0.5686131386861315</v>
      </c>
      <c r="M949" s="2">
        <f t="shared" si="71"/>
        <v>1.2819934566276323</v>
      </c>
      <c r="N949" s="2">
        <f t="shared" si="72"/>
        <v>1.3633695472922165</v>
      </c>
      <c r="O949" s="2">
        <f t="shared" si="73"/>
        <v>4.6899484877682342E-2</v>
      </c>
      <c r="P949" s="2">
        <f t="shared" si="74"/>
        <v>2.6072874493927127</v>
      </c>
      <c r="Q949">
        <v>1.9</v>
      </c>
    </row>
    <row r="950" spans="1:17" x14ac:dyDescent="0.2">
      <c r="A950">
        <v>4.1100000000000003</v>
      </c>
      <c r="B950">
        <v>1.76</v>
      </c>
      <c r="C950">
        <v>38.950000000000003</v>
      </c>
      <c r="D950" s="2">
        <v>3.2160000000000002</v>
      </c>
      <c r="E950" s="2">
        <v>2.0750000000000002</v>
      </c>
      <c r="F950" s="2">
        <v>2.35</v>
      </c>
      <c r="G950" s="2">
        <v>0.59499999999999997</v>
      </c>
      <c r="H950" s="2">
        <v>7.7399999999999998E-5</v>
      </c>
      <c r="I950" s="2">
        <v>0.72899999999999998</v>
      </c>
      <c r="J950" s="2">
        <v>0.89600000000000002</v>
      </c>
      <c r="K950" s="2">
        <v>2.2370000000000001E-2</v>
      </c>
      <c r="L950">
        <f t="shared" si="70"/>
        <v>0.57177615571776164</v>
      </c>
      <c r="M950" s="2">
        <f t="shared" si="71"/>
        <v>1.2784419998556278</v>
      </c>
      <c r="N950" s="2">
        <f t="shared" si="72"/>
        <v>1.4000247617383197</v>
      </c>
      <c r="O950" s="2">
        <f t="shared" si="73"/>
        <v>5.6755758286945741E-2</v>
      </c>
      <c r="P950" s="2">
        <f t="shared" si="74"/>
        <v>2.4966517857142856</v>
      </c>
      <c r="Q950">
        <v>1.9</v>
      </c>
    </row>
    <row r="951" spans="1:17" x14ac:dyDescent="0.2">
      <c r="A951">
        <v>4.1100000000000003</v>
      </c>
      <c r="B951">
        <v>1.746</v>
      </c>
      <c r="C951">
        <v>38.950000000000003</v>
      </c>
      <c r="D951" s="2">
        <v>3.1909999999999998</v>
      </c>
      <c r="E951" s="2">
        <v>2.125</v>
      </c>
      <c r="F951" s="2">
        <v>2.3639999999999999</v>
      </c>
      <c r="G951" s="2">
        <v>0.59199999999999997</v>
      </c>
      <c r="H951" s="2">
        <v>8.0000000000000007E-5</v>
      </c>
      <c r="I951" s="2">
        <v>0.71899999999999997</v>
      </c>
      <c r="J951" s="2">
        <v>1.004</v>
      </c>
      <c r="K951" s="2">
        <v>2.6200000000000001E-2</v>
      </c>
      <c r="L951">
        <f t="shared" si="70"/>
        <v>0.57518248175182485</v>
      </c>
      <c r="M951" s="2">
        <f t="shared" si="71"/>
        <v>1.2747843115238564</v>
      </c>
      <c r="N951" s="2">
        <f t="shared" si="72"/>
        <v>1.4394029660842731</v>
      </c>
      <c r="O951" s="2">
        <f t="shared" si="73"/>
        <v>6.367215075346587E-2</v>
      </c>
      <c r="P951" s="2">
        <f t="shared" si="74"/>
        <v>2.6095617529880477</v>
      </c>
      <c r="Q951">
        <v>1.9</v>
      </c>
    </row>
    <row r="952" spans="1:17" x14ac:dyDescent="0.2">
      <c r="A952">
        <v>4.1100000000000003</v>
      </c>
      <c r="B952">
        <v>1.7330000000000001</v>
      </c>
      <c r="C952">
        <v>38.950000000000003</v>
      </c>
      <c r="D952" s="2">
        <v>3.1659999999999999</v>
      </c>
      <c r="E952" s="2">
        <v>2.1749999999999998</v>
      </c>
      <c r="F952" s="2">
        <v>2.3769999999999998</v>
      </c>
      <c r="G952" s="2">
        <v>0.58899999999999997</v>
      </c>
      <c r="H952" s="2">
        <v>8.2600000000000002E-5</v>
      </c>
      <c r="I952" s="2">
        <v>0.71</v>
      </c>
      <c r="J952" s="2">
        <v>1.274</v>
      </c>
      <c r="K952" s="2">
        <v>3.1960000000000002E-2</v>
      </c>
      <c r="L952">
        <f t="shared" si="70"/>
        <v>0.57834549878345498</v>
      </c>
      <c r="M952" s="2">
        <f t="shared" si="71"/>
        <v>1.2715090439169878</v>
      </c>
      <c r="N952" s="2">
        <f t="shared" si="72"/>
        <v>1.4766593550342781</v>
      </c>
      <c r="O952" s="2">
        <f t="shared" si="73"/>
        <v>8.0778928942337916E-2</v>
      </c>
      <c r="P952" s="2">
        <f t="shared" si="74"/>
        <v>2.5086342229199374</v>
      </c>
      <c r="Q952">
        <v>1.9</v>
      </c>
    </row>
    <row r="953" spans="1:17" x14ac:dyDescent="0.2">
      <c r="A953">
        <v>4.1100000000000003</v>
      </c>
      <c r="B953">
        <v>1.7190000000000001</v>
      </c>
      <c r="C953">
        <v>38.950000000000003</v>
      </c>
      <c r="D953" s="2">
        <v>3.1419999999999999</v>
      </c>
      <c r="E953" s="2">
        <v>2.2250000000000001</v>
      </c>
      <c r="F953" s="2">
        <v>2.391</v>
      </c>
      <c r="G953" s="2">
        <v>0.58599999999999997</v>
      </c>
      <c r="H953" s="2">
        <v>8.5199999999999997E-5</v>
      </c>
      <c r="I953" s="2">
        <v>0.7</v>
      </c>
      <c r="J953" s="2">
        <v>1.4690000000000001</v>
      </c>
      <c r="K953" s="2">
        <v>3.3090000000000001E-2</v>
      </c>
      <c r="L953">
        <f t="shared" si="70"/>
        <v>0.58175182481751819</v>
      </c>
      <c r="M953" s="2">
        <f t="shared" si="71"/>
        <v>1.2678070179524392</v>
      </c>
      <c r="N953" s="2">
        <f t="shared" si="72"/>
        <v>1.5188458896860062</v>
      </c>
      <c r="O953" s="2">
        <f t="shared" si="73"/>
        <v>9.3299728752070196E-2</v>
      </c>
      <c r="P953" s="2">
        <f t="shared" si="74"/>
        <v>2.2525527569775354</v>
      </c>
      <c r="Q953">
        <v>1.9</v>
      </c>
    </row>
    <row r="954" spans="1:17" x14ac:dyDescent="0.2">
      <c r="A954">
        <v>4.1100000000000003</v>
      </c>
      <c r="B954">
        <v>1.706</v>
      </c>
      <c r="C954">
        <v>38.950000000000003</v>
      </c>
      <c r="D954" s="2">
        <v>3.117</v>
      </c>
      <c r="E954" s="2">
        <v>2.2749999999999999</v>
      </c>
      <c r="F954" s="2">
        <v>2.4039999999999999</v>
      </c>
      <c r="G954" s="2">
        <v>0.58299999999999996</v>
      </c>
      <c r="H954" s="2">
        <v>8.7700000000000004E-5</v>
      </c>
      <c r="I954" s="2">
        <v>0.69099999999999995</v>
      </c>
      <c r="J954" s="2">
        <v>1.4670000000000001</v>
      </c>
      <c r="K954" s="2">
        <v>2.8910000000000002E-2</v>
      </c>
      <c r="L954">
        <f t="shared" si="70"/>
        <v>0.58491484184914844</v>
      </c>
      <c r="M954" s="2">
        <f t="shared" si="71"/>
        <v>1.2645189013267273</v>
      </c>
      <c r="N954" s="2">
        <f t="shared" si="72"/>
        <v>1.5587822074545112</v>
      </c>
      <c r="O954" s="2">
        <f t="shared" si="73"/>
        <v>9.3138557098711189E-2</v>
      </c>
      <c r="P954" s="2">
        <f t="shared" si="74"/>
        <v>1.9706884798909339</v>
      </c>
      <c r="Q954">
        <v>1.9</v>
      </c>
    </row>
    <row r="955" spans="1:17" x14ac:dyDescent="0.2">
      <c r="A955">
        <v>4.1100000000000003</v>
      </c>
      <c r="B955">
        <v>1.6919999999999999</v>
      </c>
      <c r="C955">
        <v>38.950000000000003</v>
      </c>
      <c r="D955" s="2">
        <v>3.0920000000000001</v>
      </c>
      <c r="E955" s="2">
        <v>2.3250000000000002</v>
      </c>
      <c r="F955" s="2">
        <v>2.4180000000000001</v>
      </c>
      <c r="G955" s="2">
        <v>0.57999999999999996</v>
      </c>
      <c r="H955" s="2">
        <v>9.0199999999999997E-5</v>
      </c>
      <c r="I955" s="2">
        <v>0.68200000000000005</v>
      </c>
      <c r="J955" s="2">
        <v>1.429</v>
      </c>
      <c r="K955" s="2">
        <v>2.8170000000000001E-2</v>
      </c>
      <c r="L955">
        <f t="shared" si="70"/>
        <v>0.58832116788321165</v>
      </c>
      <c r="M955" s="2">
        <f t="shared" si="71"/>
        <v>1.2611002199335191</v>
      </c>
      <c r="N955" s="2">
        <f t="shared" si="72"/>
        <v>1.6016942407718786</v>
      </c>
      <c r="O955" s="2">
        <f t="shared" si="73"/>
        <v>9.0784814739196057E-2</v>
      </c>
      <c r="P955" s="2">
        <f t="shared" si="74"/>
        <v>1.9713086074177746</v>
      </c>
      <c r="Q955">
        <v>1.9</v>
      </c>
    </row>
    <row r="956" spans="1:17" x14ac:dyDescent="0.2">
      <c r="A956">
        <v>4.1100000000000003</v>
      </c>
      <c r="B956">
        <v>1.679</v>
      </c>
      <c r="C956">
        <v>38.950000000000003</v>
      </c>
      <c r="D956" s="2">
        <v>3.0680000000000001</v>
      </c>
      <c r="E956" s="2">
        <v>2.375</v>
      </c>
      <c r="F956" s="2">
        <v>2.431</v>
      </c>
      <c r="G956" s="2">
        <v>0.57699999999999996</v>
      </c>
      <c r="H956" s="2">
        <v>9.2700000000000004E-5</v>
      </c>
      <c r="I956" s="2">
        <v>0.67200000000000004</v>
      </c>
      <c r="J956" s="2">
        <v>1.327</v>
      </c>
      <c r="K956" s="2">
        <v>2.826E-2</v>
      </c>
      <c r="L956">
        <f t="shared" si="70"/>
        <v>0.59148418491484178</v>
      </c>
      <c r="M956" s="2">
        <f t="shared" si="71"/>
        <v>1.2575012232717064</v>
      </c>
      <c r="N956" s="2">
        <f t="shared" si="72"/>
        <v>1.6469220359013068</v>
      </c>
      <c r="O956" s="2">
        <f t="shared" si="73"/>
        <v>8.433408860957789E-2</v>
      </c>
      <c r="P956" s="2">
        <f t="shared" si="74"/>
        <v>2.129615674453655</v>
      </c>
      <c r="Q956">
        <v>1.9</v>
      </c>
    </row>
    <row r="957" spans="1:17" x14ac:dyDescent="0.2">
      <c r="A957">
        <v>4.1100000000000003</v>
      </c>
      <c r="B957">
        <v>1.665</v>
      </c>
      <c r="C957">
        <v>38.950000000000003</v>
      </c>
      <c r="D957" s="2">
        <v>3.0430000000000001</v>
      </c>
      <c r="E957" s="2">
        <v>2.4249999999999998</v>
      </c>
      <c r="F957" s="2">
        <v>2.4449999999999998</v>
      </c>
      <c r="G957" s="2">
        <v>0.57399999999999995</v>
      </c>
      <c r="H957" s="2">
        <v>9.5099999999999994E-5</v>
      </c>
      <c r="I957" s="2">
        <v>0.66300000000000003</v>
      </c>
      <c r="J957" s="2">
        <v>1.2709999999999999</v>
      </c>
      <c r="K957" s="2">
        <v>2.69E-2</v>
      </c>
      <c r="L957">
        <f t="shared" si="70"/>
        <v>0.5948905109489051</v>
      </c>
      <c r="M957" s="2">
        <f t="shared" si="71"/>
        <v>1.2540706766680902</v>
      </c>
      <c r="N957" s="2">
        <f t="shared" si="72"/>
        <v>1.6930085369417911</v>
      </c>
      <c r="O957" s="2">
        <f t="shared" si="73"/>
        <v>8.0814212227720603E-2</v>
      </c>
      <c r="P957" s="2">
        <f t="shared" si="74"/>
        <v>2.1164437450826123</v>
      </c>
      <c r="Q957">
        <v>1.9</v>
      </c>
    </row>
    <row r="958" spans="1:17" x14ac:dyDescent="0.2">
      <c r="A958">
        <v>4.1100000000000003</v>
      </c>
      <c r="B958">
        <v>1.6519999999999999</v>
      </c>
      <c r="C958">
        <v>38.950000000000003</v>
      </c>
      <c r="D958" s="2">
        <v>3.0179999999999998</v>
      </c>
      <c r="E958" s="2">
        <v>2.4750000000000001</v>
      </c>
      <c r="F958" s="2">
        <v>2.4580000000000002</v>
      </c>
      <c r="G958" s="2">
        <v>0.57099999999999995</v>
      </c>
      <c r="H958" s="2">
        <v>9.7499999999999998E-5</v>
      </c>
      <c r="I958" s="2">
        <v>0.65400000000000003</v>
      </c>
      <c r="J958" s="2">
        <v>1.254</v>
      </c>
      <c r="K958" s="2">
        <v>2.6360000000000001E-2</v>
      </c>
      <c r="L958">
        <f t="shared" si="70"/>
        <v>0.59805352798053524</v>
      </c>
      <c r="M958" s="2">
        <f t="shared" si="71"/>
        <v>1.2507583358889913</v>
      </c>
      <c r="N958" s="2">
        <f t="shared" si="72"/>
        <v>1.7390102349826246</v>
      </c>
      <c r="O958" s="2">
        <f t="shared" si="73"/>
        <v>7.9676475164790483E-2</v>
      </c>
      <c r="P958" s="2">
        <f t="shared" si="74"/>
        <v>2.1020733652312598</v>
      </c>
      <c r="Q958">
        <v>1.9</v>
      </c>
    </row>
    <row r="959" spans="1:17" x14ac:dyDescent="0.2">
      <c r="A959">
        <v>4.1100000000000003</v>
      </c>
      <c r="B959">
        <v>1.6379999999999999</v>
      </c>
      <c r="C959">
        <v>38.950000000000003</v>
      </c>
      <c r="D959" s="2">
        <v>2.9940000000000002</v>
      </c>
      <c r="E959" s="2">
        <v>2.5249999999999999</v>
      </c>
      <c r="F959" s="2">
        <v>2.472</v>
      </c>
      <c r="G959" s="2">
        <v>0.56799999999999995</v>
      </c>
      <c r="H959" s="2">
        <v>9.98E-5</v>
      </c>
      <c r="I959" s="2">
        <v>0.64500000000000002</v>
      </c>
      <c r="J959" s="2">
        <v>1.325</v>
      </c>
      <c r="K959" s="2">
        <v>3.363E-2</v>
      </c>
      <c r="L959">
        <f t="shared" si="70"/>
        <v>0.60145985401459856</v>
      </c>
      <c r="M959" s="2">
        <f t="shared" si="71"/>
        <v>1.2472880682698437</v>
      </c>
      <c r="N959" s="2">
        <f t="shared" si="72"/>
        <v>1.7884751292476666</v>
      </c>
      <c r="O959" s="2">
        <f t="shared" si="73"/>
        <v>8.4271931388883906E-2</v>
      </c>
      <c r="P959" s="2">
        <f t="shared" si="74"/>
        <v>2.5381132075471697</v>
      </c>
      <c r="Q959">
        <v>1.9</v>
      </c>
    </row>
    <row r="960" spans="1:17" x14ac:dyDescent="0.2">
      <c r="A960">
        <v>4.1100000000000003</v>
      </c>
      <c r="B960">
        <v>1.625</v>
      </c>
      <c r="C960">
        <v>38.950000000000003</v>
      </c>
      <c r="D960" s="2">
        <v>2.9689999999999999</v>
      </c>
      <c r="E960" s="2">
        <v>2.5750000000000002</v>
      </c>
      <c r="F960" s="2">
        <v>2.4849999999999999</v>
      </c>
      <c r="G960" s="2">
        <v>0.56499999999999995</v>
      </c>
      <c r="H960" s="2">
        <v>1.02E-4</v>
      </c>
      <c r="I960" s="2">
        <v>0.63700000000000001</v>
      </c>
      <c r="J960" s="2">
        <v>1.36</v>
      </c>
      <c r="K960" s="2">
        <v>3.5279999999999999E-2</v>
      </c>
      <c r="L960">
        <f t="shared" si="70"/>
        <v>0.60462287104622869</v>
      </c>
      <c r="M960" s="2">
        <f t="shared" si="71"/>
        <v>1.2442401999517201</v>
      </c>
      <c r="N960" s="2">
        <f t="shared" si="72"/>
        <v>1.8350235670776001</v>
      </c>
      <c r="O960" s="2">
        <f t="shared" si="73"/>
        <v>8.6401996627661348E-2</v>
      </c>
      <c r="P960" s="2">
        <f t="shared" si="74"/>
        <v>2.5941176470588232</v>
      </c>
      <c r="Q960">
        <v>1.9</v>
      </c>
    </row>
    <row r="961" spans="1:17" x14ac:dyDescent="0.2">
      <c r="A961">
        <v>4.1100000000000003</v>
      </c>
      <c r="B961">
        <v>1.611</v>
      </c>
      <c r="C961">
        <v>38.950000000000003</v>
      </c>
      <c r="D961" s="2">
        <v>2.944</v>
      </c>
      <c r="E961" s="2">
        <v>2.625</v>
      </c>
      <c r="F961" s="2">
        <v>2.4990000000000001</v>
      </c>
      <c r="G961" s="2">
        <v>0.56200000000000006</v>
      </c>
      <c r="H961" s="2">
        <v>1.0399999999999999E-4</v>
      </c>
      <c r="I961" s="2">
        <v>0.628</v>
      </c>
      <c r="J961" s="2">
        <v>1.4319999999999999</v>
      </c>
      <c r="K961" s="2">
        <v>3.6720000000000003E-2</v>
      </c>
      <c r="L961">
        <f t="shared" si="70"/>
        <v>0.60802919708029202</v>
      </c>
      <c r="M961" s="2">
        <f t="shared" si="71"/>
        <v>1.2407908356816748</v>
      </c>
      <c r="N961" s="2">
        <f t="shared" si="72"/>
        <v>1.8880744826724172</v>
      </c>
      <c r="O961" s="2">
        <f t="shared" si="73"/>
        <v>9.0988487081796521E-2</v>
      </c>
      <c r="P961" s="2">
        <f t="shared" si="74"/>
        <v>2.564245810055866</v>
      </c>
      <c r="Q961">
        <v>1.9</v>
      </c>
    </row>
    <row r="962" spans="1:17" x14ac:dyDescent="0.2">
      <c r="A962">
        <v>4.1100000000000003</v>
      </c>
      <c r="B962">
        <v>1.5980000000000001</v>
      </c>
      <c r="C962">
        <v>38.950000000000003</v>
      </c>
      <c r="D962" s="2">
        <v>2.92</v>
      </c>
      <c r="E962" s="2">
        <v>2.6749999999999998</v>
      </c>
      <c r="F962" s="2">
        <v>2.512</v>
      </c>
      <c r="G962" s="2">
        <v>0.55800000000000005</v>
      </c>
      <c r="H962" s="2">
        <v>1.07E-4</v>
      </c>
      <c r="I962" s="2">
        <v>0.61899999999999999</v>
      </c>
      <c r="J962" s="2">
        <v>1.577</v>
      </c>
      <c r="K962" s="2">
        <v>3.9879999999999999E-2</v>
      </c>
      <c r="L962">
        <f t="shared" si="70"/>
        <v>0.61119221411192215</v>
      </c>
      <c r="M962" s="2">
        <f t="shared" si="71"/>
        <v>1.2374275799505463</v>
      </c>
      <c r="N962" s="2">
        <f t="shared" si="72"/>
        <v>1.9411552099507403</v>
      </c>
      <c r="O962" s="2">
        <f t="shared" si="73"/>
        <v>0.1001650335663732</v>
      </c>
      <c r="P962" s="2">
        <f t="shared" si="74"/>
        <v>2.528852251109702</v>
      </c>
      <c r="Q962">
        <v>1.9</v>
      </c>
    </row>
    <row r="963" spans="1:17" x14ac:dyDescent="0.2">
      <c r="A963">
        <v>4.1100000000000003</v>
      </c>
      <c r="B963">
        <v>1.5840000000000001</v>
      </c>
      <c r="C963">
        <v>38.950000000000003</v>
      </c>
      <c r="D963" s="2">
        <v>2.895</v>
      </c>
      <c r="E963" s="2">
        <v>2.7250000000000001</v>
      </c>
      <c r="F963" s="2">
        <v>2.5259999999999998</v>
      </c>
      <c r="G963" s="2">
        <v>0.55500000000000005</v>
      </c>
      <c r="H963" s="2">
        <v>1.0900000000000001E-4</v>
      </c>
      <c r="I963" s="2">
        <v>0.61099999999999999</v>
      </c>
      <c r="J963" s="2">
        <v>1.754</v>
      </c>
      <c r="K963" s="2">
        <v>4.4589999999999998E-2</v>
      </c>
      <c r="L963">
        <f t="shared" ref="L963:L1026" si="75">(A963-B963)/A963</f>
        <v>0.61459854014598536</v>
      </c>
      <c r="M963" s="2">
        <f t="shared" ref="M963:M1026" si="76">1+(1-L963)^2+2*I963^2*L963^2*0.938^2/D963</f>
        <v>1.2342484452825859</v>
      </c>
      <c r="N963" s="2">
        <f t="shared" ref="N963:N1026" si="77">PI()*L963/I963/B963</f>
        <v>1.9950096904288788</v>
      </c>
      <c r="O963" s="2">
        <f t="shared" ref="O963:O1026" si="78">J963*N963*I963*D963^2/2/PI()*137*137/M963/389380</f>
        <v>0.11137763229813</v>
      </c>
      <c r="P963" s="2">
        <f t="shared" ref="P963:P1026" si="79">K963/J963*100</f>
        <v>2.5421892816419609</v>
      </c>
      <c r="Q963">
        <v>1.9</v>
      </c>
    </row>
    <row r="964" spans="1:17" x14ac:dyDescent="0.2">
      <c r="A964">
        <v>4.1100000000000003</v>
      </c>
      <c r="B964">
        <v>1.571</v>
      </c>
      <c r="C964">
        <v>38.950000000000003</v>
      </c>
      <c r="D964" s="2">
        <v>2.87</v>
      </c>
      <c r="E964" s="2">
        <v>2.7749999999999999</v>
      </c>
      <c r="F964" s="2">
        <v>2.5390000000000001</v>
      </c>
      <c r="G964" s="2">
        <v>0.55200000000000005</v>
      </c>
      <c r="H964" s="2">
        <v>1.11E-4</v>
      </c>
      <c r="I964" s="2">
        <v>0.60199999999999998</v>
      </c>
      <c r="J964" s="2">
        <v>2.0219999999999998</v>
      </c>
      <c r="K964" s="2">
        <v>4.913E-2</v>
      </c>
      <c r="L964">
        <f t="shared" si="75"/>
        <v>0.61776155717761572</v>
      </c>
      <c r="M964" s="2">
        <f t="shared" si="76"/>
        <v>1.2309047947505167</v>
      </c>
      <c r="N964" s="2">
        <f t="shared" si="77"/>
        <v>2.0520978974174655</v>
      </c>
      <c r="O964" s="2">
        <f t="shared" si="78"/>
        <v>0.12823384756159906</v>
      </c>
      <c r="P964" s="2">
        <f t="shared" si="79"/>
        <v>2.4297725024727992</v>
      </c>
      <c r="Q964">
        <v>1.9</v>
      </c>
    </row>
    <row r="965" spans="1:17" x14ac:dyDescent="0.2">
      <c r="A965">
        <v>4.1100000000000003</v>
      </c>
      <c r="B965">
        <v>1.5569999999999999</v>
      </c>
      <c r="C965">
        <v>38.950000000000003</v>
      </c>
      <c r="D965" s="2">
        <v>2.8460000000000001</v>
      </c>
      <c r="E965" s="2">
        <v>2.8250000000000002</v>
      </c>
      <c r="F965" s="2">
        <v>2.5529999999999999</v>
      </c>
      <c r="G965" s="2">
        <v>0.54900000000000004</v>
      </c>
      <c r="H965" s="2">
        <v>1.13E-4</v>
      </c>
      <c r="I965" s="2">
        <v>0.59399999999999997</v>
      </c>
      <c r="J965" s="2">
        <v>2.2389999999999999</v>
      </c>
      <c r="K965" s="2">
        <v>5.1240000000000001E-2</v>
      </c>
      <c r="L965">
        <f t="shared" si="75"/>
        <v>0.62116788321167893</v>
      </c>
      <c r="M965" s="2">
        <f t="shared" si="76"/>
        <v>1.2276904255143619</v>
      </c>
      <c r="N965" s="2">
        <f t="shared" si="77"/>
        <v>2.1100065724075838</v>
      </c>
      <c r="O965" s="2">
        <f t="shared" si="78"/>
        <v>0.14203418853315944</v>
      </c>
      <c r="P965" s="2">
        <f t="shared" si="79"/>
        <v>2.2885216614560071</v>
      </c>
      <c r="Q965">
        <v>1.9</v>
      </c>
    </row>
    <row r="966" spans="1:17" x14ac:dyDescent="0.2">
      <c r="A966">
        <v>4.1100000000000003</v>
      </c>
      <c r="B966">
        <v>1.544</v>
      </c>
      <c r="C966">
        <v>38.950000000000003</v>
      </c>
      <c r="D966" s="2">
        <v>2.8210000000000002</v>
      </c>
      <c r="E966" s="2">
        <v>2.875</v>
      </c>
      <c r="F966" s="2">
        <v>2.5659999999999998</v>
      </c>
      <c r="G966" s="2">
        <v>0.54500000000000004</v>
      </c>
      <c r="H966" s="2">
        <v>1.15E-4</v>
      </c>
      <c r="I966" s="2">
        <v>0.58599999999999997</v>
      </c>
      <c r="J966" s="2">
        <v>2.3679999999999999</v>
      </c>
      <c r="K966" s="2">
        <v>5.1569999999999998E-2</v>
      </c>
      <c r="L966">
        <f t="shared" si="75"/>
        <v>0.62433090024330906</v>
      </c>
      <c r="M966" s="2">
        <f t="shared" si="76"/>
        <v>1.2246216975929911</v>
      </c>
      <c r="N966" s="2">
        <f t="shared" si="77"/>
        <v>2.1678028895443351</v>
      </c>
      <c r="O966" s="2">
        <f t="shared" si="78"/>
        <v>0.14996535933789606</v>
      </c>
      <c r="P966" s="2">
        <f t="shared" si="79"/>
        <v>2.1777871621621623</v>
      </c>
      <c r="Q966">
        <v>1.9</v>
      </c>
    </row>
    <row r="967" spans="1:17" x14ac:dyDescent="0.2">
      <c r="A967">
        <v>4.1100000000000003</v>
      </c>
      <c r="B967">
        <v>1.53</v>
      </c>
      <c r="C967">
        <v>38.950000000000003</v>
      </c>
      <c r="D967" s="2">
        <v>2.7959999999999998</v>
      </c>
      <c r="E967" s="2">
        <v>2.9249999999999998</v>
      </c>
      <c r="F967" s="2">
        <v>2.58</v>
      </c>
      <c r="G967" s="2">
        <v>0.54200000000000004</v>
      </c>
      <c r="H967" s="2">
        <v>1.17E-4</v>
      </c>
      <c r="I967" s="2">
        <v>0.57799999999999996</v>
      </c>
      <c r="J967" s="2">
        <v>2.323</v>
      </c>
      <c r="K967" s="2">
        <v>5.0310000000000001E-2</v>
      </c>
      <c r="L967">
        <f t="shared" si="75"/>
        <v>0.62773722627737227</v>
      </c>
      <c r="M967" s="2">
        <f t="shared" si="76"/>
        <v>1.2214328993246335</v>
      </c>
      <c r="N967" s="2">
        <f t="shared" si="77"/>
        <v>2.2300186110068823</v>
      </c>
      <c r="O967" s="2">
        <f t="shared" si="78"/>
        <v>0.14702049530507499</v>
      </c>
      <c r="P967" s="2">
        <f t="shared" si="79"/>
        <v>2.1657339647008182</v>
      </c>
      <c r="Q967">
        <v>1.9</v>
      </c>
    </row>
    <row r="968" spans="1:17" x14ac:dyDescent="0.2">
      <c r="A968">
        <v>4.1100000000000003</v>
      </c>
      <c r="B968">
        <v>1.5169999999999999</v>
      </c>
      <c r="C968">
        <v>38.950000000000003</v>
      </c>
      <c r="D968" s="2">
        <v>2.7719999999999998</v>
      </c>
      <c r="E968" s="2">
        <v>2.9750000000000001</v>
      </c>
      <c r="F968" s="2">
        <v>2.593</v>
      </c>
      <c r="G968" s="2">
        <v>0.53900000000000003</v>
      </c>
      <c r="H968" s="2">
        <v>1.1900000000000001E-4</v>
      </c>
      <c r="I968" s="2">
        <v>0.56999999999999995</v>
      </c>
      <c r="J968" s="2">
        <v>2.3079999999999998</v>
      </c>
      <c r="K968" s="2">
        <v>4.9340000000000002E-2</v>
      </c>
      <c r="L968">
        <f t="shared" si="75"/>
        <v>0.63090024330900252</v>
      </c>
      <c r="M968" s="2">
        <f t="shared" si="76"/>
        <v>1.2183290331330212</v>
      </c>
      <c r="N968" s="2">
        <f t="shared" si="77"/>
        <v>2.2921874539170983</v>
      </c>
      <c r="O968" s="2">
        <f t="shared" si="78"/>
        <v>0.14590503349803502</v>
      </c>
      <c r="P968" s="2">
        <f t="shared" si="79"/>
        <v>2.1377816291161178</v>
      </c>
      <c r="Q968">
        <v>1.9</v>
      </c>
    </row>
    <row r="969" spans="1:17" x14ac:dyDescent="0.2">
      <c r="A969">
        <v>4.1100000000000003</v>
      </c>
      <c r="B969">
        <v>1.4970000000000001</v>
      </c>
      <c r="C969">
        <v>38.950000000000003</v>
      </c>
      <c r="D969" s="2">
        <v>2.7349999999999999</v>
      </c>
      <c r="E969" s="2">
        <v>3.05</v>
      </c>
      <c r="F969" s="2">
        <v>2.613</v>
      </c>
      <c r="G969" s="2">
        <v>0.53300000000000003</v>
      </c>
      <c r="H969" s="2">
        <v>1.22E-4</v>
      </c>
      <c r="I969" s="2">
        <v>0.55800000000000005</v>
      </c>
      <c r="J969" s="2">
        <v>2.2709999999999999</v>
      </c>
      <c r="K969" s="2">
        <v>4.9910000000000003E-2</v>
      </c>
      <c r="L969">
        <f t="shared" si="75"/>
        <v>0.63576642335766431</v>
      </c>
      <c r="M969" s="2">
        <f t="shared" si="76"/>
        <v>1.2136394125946304</v>
      </c>
      <c r="N969" s="2">
        <f t="shared" si="77"/>
        <v>2.3910654343567614</v>
      </c>
      <c r="O969" s="2">
        <f t="shared" si="78"/>
        <v>0.14327004897104414</v>
      </c>
      <c r="P969" s="2">
        <f t="shared" si="79"/>
        <v>2.1977102597974465</v>
      </c>
      <c r="Q969">
        <v>1.9</v>
      </c>
    </row>
    <row r="970" spans="1:17" x14ac:dyDescent="0.2">
      <c r="A970">
        <v>4.1100000000000003</v>
      </c>
      <c r="B970">
        <v>1.47</v>
      </c>
      <c r="C970">
        <v>38.950000000000003</v>
      </c>
      <c r="D970" s="2">
        <v>2.6850000000000001</v>
      </c>
      <c r="E970" s="2">
        <v>3.15</v>
      </c>
      <c r="F970" s="2">
        <v>2.64</v>
      </c>
      <c r="G970" s="2">
        <v>0.52600000000000002</v>
      </c>
      <c r="H970" s="2">
        <v>1.26E-4</v>
      </c>
      <c r="I970" s="2">
        <v>0.54200000000000004</v>
      </c>
      <c r="J970" s="2">
        <v>2.2930000000000001</v>
      </c>
      <c r="K970" s="2">
        <v>5.1929999999999997E-2</v>
      </c>
      <c r="L970">
        <f t="shared" si="75"/>
        <v>0.64233576642335777</v>
      </c>
      <c r="M970" s="2">
        <f t="shared" si="76"/>
        <v>1.2073591183674375</v>
      </c>
      <c r="N970" s="2">
        <f t="shared" si="77"/>
        <v>2.5327676844812488</v>
      </c>
      <c r="O970" s="2">
        <f t="shared" si="78"/>
        <v>0.14419109387353238</v>
      </c>
      <c r="P970" s="2">
        <f t="shared" si="79"/>
        <v>2.264718709114697</v>
      </c>
      <c r="Q970">
        <v>1.9</v>
      </c>
    </row>
    <row r="971" spans="1:17" x14ac:dyDescent="0.2">
      <c r="A971">
        <v>4.1100000000000003</v>
      </c>
      <c r="B971">
        <v>1.4430000000000001</v>
      </c>
      <c r="C971">
        <v>38.950000000000003</v>
      </c>
      <c r="D971" s="2">
        <v>2.6360000000000001</v>
      </c>
      <c r="E971" s="2">
        <v>3.25</v>
      </c>
      <c r="F971" s="2">
        <v>2.6669999999999998</v>
      </c>
      <c r="G971" s="2">
        <v>0.51900000000000002</v>
      </c>
      <c r="H971" s="2">
        <v>1.2899999999999999E-4</v>
      </c>
      <c r="I971" s="2">
        <v>0.52700000000000002</v>
      </c>
      <c r="J971" s="2">
        <v>2.4089999999999998</v>
      </c>
      <c r="K971" s="2">
        <v>6.0290000000000003E-2</v>
      </c>
      <c r="L971">
        <f t="shared" si="75"/>
        <v>0.64890510948905111</v>
      </c>
      <c r="M971" s="2">
        <f t="shared" si="76"/>
        <v>1.2013357715404394</v>
      </c>
      <c r="N971" s="2">
        <f t="shared" si="77"/>
        <v>2.6807364543976395</v>
      </c>
      <c r="O971" s="2">
        <f t="shared" si="78"/>
        <v>0.15101342704638876</v>
      </c>
      <c r="P971" s="2">
        <f t="shared" si="79"/>
        <v>2.5026982150269825</v>
      </c>
      <c r="Q971">
        <v>1.9</v>
      </c>
    </row>
    <row r="972" spans="1:17" x14ac:dyDescent="0.2">
      <c r="A972">
        <v>4.1100000000000003</v>
      </c>
      <c r="B972">
        <v>1.4159999999999999</v>
      </c>
      <c r="C972">
        <v>38.950000000000003</v>
      </c>
      <c r="D972" s="2">
        <v>2.5870000000000002</v>
      </c>
      <c r="E972" s="2">
        <v>3.35</v>
      </c>
      <c r="F972" s="2">
        <v>2.694</v>
      </c>
      <c r="G972" s="2">
        <v>0.51200000000000001</v>
      </c>
      <c r="H972" s="2">
        <v>1.3300000000000001E-4</v>
      </c>
      <c r="I972" s="2">
        <v>0.51200000000000001</v>
      </c>
      <c r="J972" s="2">
        <v>2.5840000000000001</v>
      </c>
      <c r="K972" s="2">
        <v>6.3509999999999997E-2</v>
      </c>
      <c r="L972">
        <f t="shared" si="75"/>
        <v>0.65547445255474457</v>
      </c>
      <c r="M972" s="2">
        <f t="shared" si="76"/>
        <v>1.1953087776021682</v>
      </c>
      <c r="N972" s="2">
        <f t="shared" si="77"/>
        <v>2.8403537208159224</v>
      </c>
      <c r="O972" s="2">
        <f t="shared" si="78"/>
        <v>0.16141179682481618</v>
      </c>
      <c r="P972" s="2">
        <f t="shared" si="79"/>
        <v>2.4578173374613002</v>
      </c>
      <c r="Q972">
        <v>1.9</v>
      </c>
    </row>
    <row r="973" spans="1:17" x14ac:dyDescent="0.2">
      <c r="A973">
        <v>4.1100000000000003</v>
      </c>
      <c r="B973">
        <v>1.389</v>
      </c>
      <c r="C973">
        <v>38.950000000000003</v>
      </c>
      <c r="D973" s="2">
        <v>2.5369999999999999</v>
      </c>
      <c r="E973" s="2">
        <v>3.45</v>
      </c>
      <c r="F973" s="2">
        <v>2.7210000000000001</v>
      </c>
      <c r="G973" s="2">
        <v>0.505</v>
      </c>
      <c r="H973" s="2">
        <v>1.36E-4</v>
      </c>
      <c r="I973" s="2">
        <v>0.497</v>
      </c>
      <c r="J973" s="2">
        <v>2.7160000000000002</v>
      </c>
      <c r="K973" s="2">
        <v>6.633E-2</v>
      </c>
      <c r="L973">
        <f t="shared" si="75"/>
        <v>0.66204379562043791</v>
      </c>
      <c r="M973" s="2">
        <f t="shared" si="76"/>
        <v>1.1893077362819973</v>
      </c>
      <c r="N973" s="2">
        <f t="shared" si="77"/>
        <v>3.0128531081027132</v>
      </c>
      <c r="O973" s="2">
        <f t="shared" si="78"/>
        <v>0.16884897483571226</v>
      </c>
      <c r="P973" s="2">
        <f t="shared" si="79"/>
        <v>2.4421944035346095</v>
      </c>
      <c r="Q973">
        <v>1.9</v>
      </c>
    </row>
    <row r="974" spans="1:17" x14ac:dyDescent="0.2">
      <c r="A974">
        <v>4.1100000000000003</v>
      </c>
      <c r="B974">
        <v>1.3620000000000001</v>
      </c>
      <c r="C974">
        <v>38.950000000000003</v>
      </c>
      <c r="D974" s="2">
        <v>2.488</v>
      </c>
      <c r="E974" s="2">
        <v>3.55</v>
      </c>
      <c r="F974" s="2">
        <v>2.7480000000000002</v>
      </c>
      <c r="G974" s="2">
        <v>0.498</v>
      </c>
      <c r="H974" s="2">
        <v>1.3999999999999999E-4</v>
      </c>
      <c r="I974" s="2">
        <v>0.48199999999999998</v>
      </c>
      <c r="J974" s="2">
        <v>2.8490000000000002</v>
      </c>
      <c r="K974" s="2">
        <v>6.8260000000000001E-2</v>
      </c>
      <c r="L974">
        <f t="shared" si="75"/>
        <v>0.66861313868613137</v>
      </c>
      <c r="M974" s="2">
        <f t="shared" si="76"/>
        <v>1.1832735749885868</v>
      </c>
      <c r="N974" s="2">
        <f t="shared" si="77"/>
        <v>3.1996364337744163</v>
      </c>
      <c r="O974" s="2">
        <f t="shared" si="78"/>
        <v>0.17633695300276886</v>
      </c>
      <c r="P974" s="2">
        <f t="shared" si="79"/>
        <v>2.3959283959283959</v>
      </c>
      <c r="Q974">
        <v>1.9</v>
      </c>
    </row>
    <row r="975" spans="1:17" x14ac:dyDescent="0.2">
      <c r="A975">
        <v>4.1100000000000003</v>
      </c>
      <c r="B975">
        <v>1.335</v>
      </c>
      <c r="C975">
        <v>38.950000000000003</v>
      </c>
      <c r="D975" s="2">
        <v>2.4390000000000001</v>
      </c>
      <c r="E975" s="2">
        <v>3.65</v>
      </c>
      <c r="F975" s="2">
        <v>2.7749999999999999</v>
      </c>
      <c r="G975" s="2">
        <v>0.49</v>
      </c>
      <c r="H975" s="2">
        <v>1.4200000000000001E-4</v>
      </c>
      <c r="I975" s="2">
        <v>0.46800000000000003</v>
      </c>
      <c r="J975" s="2">
        <v>2.9889999999999999</v>
      </c>
      <c r="K975" s="2">
        <v>7.1760000000000004E-2</v>
      </c>
      <c r="L975">
        <f t="shared" si="75"/>
        <v>0.67518248175182483</v>
      </c>
      <c r="M975" s="2">
        <f t="shared" si="76"/>
        <v>1.1775438002074157</v>
      </c>
      <c r="N975" s="2">
        <f t="shared" si="77"/>
        <v>3.3950323706009429</v>
      </c>
      <c r="O975" s="2">
        <f t="shared" si="78"/>
        <v>0.1840559422390548</v>
      </c>
      <c r="P975" s="2">
        <f t="shared" si="79"/>
        <v>2.4008029441284715</v>
      </c>
      <c r="Q975">
        <v>1.9</v>
      </c>
    </row>
    <row r="976" spans="1:17" x14ac:dyDescent="0.2">
      <c r="A976">
        <v>4.1100000000000003</v>
      </c>
      <c r="B976">
        <v>1.3080000000000001</v>
      </c>
      <c r="C976">
        <v>38.950000000000003</v>
      </c>
      <c r="D976" s="2">
        <v>2.3889999999999998</v>
      </c>
      <c r="E976" s="2">
        <v>3.75</v>
      </c>
      <c r="F976" s="2">
        <v>2.802</v>
      </c>
      <c r="G976" s="2">
        <v>0.48299999999999998</v>
      </c>
      <c r="H976" s="2">
        <v>1.46E-4</v>
      </c>
      <c r="I976" s="2">
        <v>0.45400000000000001</v>
      </c>
      <c r="J976" s="2">
        <v>3.18</v>
      </c>
      <c r="K976" s="2">
        <v>7.1779999999999997E-2</v>
      </c>
      <c r="L976">
        <f t="shared" si="75"/>
        <v>0.68175182481751828</v>
      </c>
      <c r="M976" s="2">
        <f t="shared" si="76"/>
        <v>1.1718460074700852</v>
      </c>
      <c r="N976" s="2">
        <f t="shared" si="77"/>
        <v>3.6067213023517608</v>
      </c>
      <c r="O976" s="2">
        <f t="shared" si="78"/>
        <v>0.19455613841930941</v>
      </c>
      <c r="P976" s="2">
        <f t="shared" si="79"/>
        <v>2.2572327044025156</v>
      </c>
      <c r="Q976">
        <v>1.9</v>
      </c>
    </row>
    <row r="977" spans="1:17" x14ac:dyDescent="0.2">
      <c r="A977">
        <v>4.1100000000000003</v>
      </c>
      <c r="B977">
        <v>1.2809999999999999</v>
      </c>
      <c r="C977">
        <v>38.950000000000003</v>
      </c>
      <c r="D977" s="2">
        <v>2.34</v>
      </c>
      <c r="E977" s="2">
        <v>3.85</v>
      </c>
      <c r="F977" s="2">
        <v>2.8290000000000002</v>
      </c>
      <c r="G977" s="2">
        <v>0.47499999999999998</v>
      </c>
      <c r="H977" s="2">
        <v>1.4799999999999999E-4</v>
      </c>
      <c r="I977" s="2">
        <v>0.441</v>
      </c>
      <c r="J977" s="2">
        <v>3.3109999999999999</v>
      </c>
      <c r="K977" s="2">
        <v>7.2179999999999994E-2</v>
      </c>
      <c r="L977">
        <f t="shared" si="75"/>
        <v>0.68832116788321174</v>
      </c>
      <c r="M977" s="2">
        <f t="shared" si="76"/>
        <v>1.1664350798663261</v>
      </c>
      <c r="N977" s="2">
        <f t="shared" si="77"/>
        <v>3.8278356165415071</v>
      </c>
      <c r="O977" s="2">
        <f t="shared" si="78"/>
        <v>0.20128426075689609</v>
      </c>
      <c r="P977" s="2">
        <f t="shared" si="79"/>
        <v>2.1800060404711568</v>
      </c>
      <c r="Q977">
        <v>1.9</v>
      </c>
    </row>
    <row r="978" spans="1:17" x14ac:dyDescent="0.2">
      <c r="A978">
        <v>2.238</v>
      </c>
      <c r="B978">
        <v>1.7509999999999999</v>
      </c>
      <c r="C978">
        <v>21.95</v>
      </c>
      <c r="D978" s="2">
        <v>0.56799999999999995</v>
      </c>
      <c r="E978" s="2">
        <v>1.2250000000000001</v>
      </c>
      <c r="F978" s="2">
        <v>0.48699999999999999</v>
      </c>
      <c r="G978" s="2">
        <v>0.90400000000000003</v>
      </c>
      <c r="H978" s="2">
        <v>9.7400000000000004E-4</v>
      </c>
      <c r="I978" s="2">
        <v>0.622</v>
      </c>
      <c r="J978" s="2">
        <v>44.49</v>
      </c>
      <c r="K978" s="2">
        <v>5.8719999999999999</v>
      </c>
      <c r="L978">
        <f t="shared" si="75"/>
        <v>0.2176050044682753</v>
      </c>
      <c r="M978" s="2">
        <f t="shared" si="76"/>
        <v>1.6688971559161634</v>
      </c>
      <c r="N978" s="2">
        <f t="shared" si="77"/>
        <v>0.62768568022857663</v>
      </c>
      <c r="O978" s="2">
        <f t="shared" si="78"/>
        <v>2.5760229829512427E-2</v>
      </c>
      <c r="P978" s="2">
        <f t="shared" si="79"/>
        <v>13.198471566644187</v>
      </c>
      <c r="Q978">
        <v>1.9</v>
      </c>
    </row>
    <row r="979" spans="1:17" x14ac:dyDescent="0.2">
      <c r="A979">
        <v>2.238</v>
      </c>
      <c r="B979">
        <v>1.7290000000000001</v>
      </c>
      <c r="C979">
        <v>21.95</v>
      </c>
      <c r="D979" s="2">
        <v>0.56100000000000005</v>
      </c>
      <c r="E979" s="2">
        <v>1.2749999999999999</v>
      </c>
      <c r="F979" s="2">
        <v>0.50900000000000001</v>
      </c>
      <c r="G979" s="2">
        <v>0.90100000000000002</v>
      </c>
      <c r="H979" s="2">
        <v>1.08E-3</v>
      </c>
      <c r="I979" s="2">
        <v>0.58699999999999997</v>
      </c>
      <c r="J979" s="2">
        <v>83.27</v>
      </c>
      <c r="K979" s="2">
        <v>5.1749999999999998</v>
      </c>
      <c r="L979">
        <f t="shared" si="75"/>
        <v>0.22743521000893652</v>
      </c>
      <c r="M979" s="2">
        <f t="shared" si="76"/>
        <v>1.6527631263075748</v>
      </c>
      <c r="N979" s="2">
        <f t="shared" si="77"/>
        <v>0.70400294892492021</v>
      </c>
      <c r="O979" s="2">
        <f t="shared" si="78"/>
        <v>5.0269420281976243E-2</v>
      </c>
      <c r="P979" s="2">
        <f t="shared" si="79"/>
        <v>6.214723189624114</v>
      </c>
      <c r="Q979">
        <v>1.9</v>
      </c>
    </row>
    <row r="980" spans="1:17" x14ac:dyDescent="0.2">
      <c r="A980">
        <v>2.238</v>
      </c>
      <c r="B980">
        <v>1.706</v>
      </c>
      <c r="C980">
        <v>21.95</v>
      </c>
      <c r="D980" s="2">
        <v>0.55300000000000005</v>
      </c>
      <c r="E980" s="2">
        <v>1.325</v>
      </c>
      <c r="F980" s="2">
        <v>0.53200000000000003</v>
      </c>
      <c r="G980" s="2">
        <v>0.89800000000000002</v>
      </c>
      <c r="H980" s="2">
        <v>1.1800000000000001E-3</v>
      </c>
      <c r="I980" s="2">
        <v>0.55500000000000005</v>
      </c>
      <c r="J980" s="2">
        <v>185</v>
      </c>
      <c r="K980" s="2">
        <v>9.2739999999999991</v>
      </c>
      <c r="L980">
        <f t="shared" si="75"/>
        <v>0.23771224307417338</v>
      </c>
      <c r="M980" s="2">
        <f t="shared" si="76"/>
        <v>1.636468574139555</v>
      </c>
      <c r="N980" s="2">
        <f t="shared" si="77"/>
        <v>0.78873191228644457</v>
      </c>
      <c r="O980" s="2">
        <f t="shared" si="78"/>
        <v>0.11609789416458371</v>
      </c>
      <c r="P980" s="2">
        <f t="shared" si="79"/>
        <v>5.0129729729729728</v>
      </c>
      <c r="Q980">
        <v>1.9</v>
      </c>
    </row>
    <row r="981" spans="1:17" x14ac:dyDescent="0.2">
      <c r="A981">
        <v>2.238</v>
      </c>
      <c r="B981">
        <v>1.6830000000000001</v>
      </c>
      <c r="C981">
        <v>21.95</v>
      </c>
      <c r="D981" s="2">
        <v>0.54600000000000004</v>
      </c>
      <c r="E981" s="2">
        <v>1.375</v>
      </c>
      <c r="F981" s="2">
        <v>0.55500000000000005</v>
      </c>
      <c r="G981" s="2">
        <v>0.89500000000000002</v>
      </c>
      <c r="H981" s="2">
        <v>1.2800000000000001E-3</v>
      </c>
      <c r="I981" s="2">
        <v>0.52500000000000002</v>
      </c>
      <c r="J981" s="2">
        <v>332.9</v>
      </c>
      <c r="K981" s="2">
        <v>9.6590000000000007</v>
      </c>
      <c r="L981">
        <f t="shared" si="75"/>
        <v>0.24798927613941016</v>
      </c>
      <c r="M981" s="2">
        <f t="shared" si="76"/>
        <v>1.6201496555648827</v>
      </c>
      <c r="N981" s="2">
        <f t="shared" si="77"/>
        <v>0.88173758660964996</v>
      </c>
      <c r="O981" s="2">
        <f t="shared" si="78"/>
        <v>0.2175355451954481</v>
      </c>
      <c r="P981" s="2">
        <f t="shared" si="79"/>
        <v>2.901471913487534</v>
      </c>
      <c r="Q981">
        <v>1.9</v>
      </c>
    </row>
    <row r="982" spans="1:17" x14ac:dyDescent="0.2">
      <c r="A982">
        <v>2.238</v>
      </c>
      <c r="B982">
        <v>1.66</v>
      </c>
      <c r="C982">
        <v>21.95</v>
      </c>
      <c r="D982" s="2">
        <v>0.53900000000000003</v>
      </c>
      <c r="E982" s="2">
        <v>1.425</v>
      </c>
      <c r="F982" s="2">
        <v>0.57799999999999996</v>
      </c>
      <c r="G982" s="2">
        <v>0.89100000000000001</v>
      </c>
      <c r="H982" s="2">
        <v>1.3500000000000001E-3</v>
      </c>
      <c r="I982" s="2">
        <v>0.497</v>
      </c>
      <c r="J982" s="2">
        <v>421.3</v>
      </c>
      <c r="K982" s="2">
        <v>10.09</v>
      </c>
      <c r="L982">
        <f t="shared" si="75"/>
        <v>0.25826630920464705</v>
      </c>
      <c r="M982" s="2">
        <f t="shared" si="76"/>
        <v>1.6039580819369923</v>
      </c>
      <c r="N982" s="2">
        <f t="shared" si="77"/>
        <v>0.98345196439731053</v>
      </c>
      <c r="O982" s="2">
        <f t="shared" si="78"/>
        <v>0.28613642144995205</v>
      </c>
      <c r="P982" s="2">
        <f t="shared" si="79"/>
        <v>2.3949679563256585</v>
      </c>
      <c r="Q982">
        <v>1.9</v>
      </c>
    </row>
    <row r="983" spans="1:17" x14ac:dyDescent="0.2">
      <c r="A983">
        <v>2.238</v>
      </c>
      <c r="B983">
        <v>1.6379999999999999</v>
      </c>
      <c r="C983">
        <v>21.95</v>
      </c>
      <c r="D983" s="2">
        <v>0.53100000000000003</v>
      </c>
      <c r="E983" s="2">
        <v>1.4750000000000001</v>
      </c>
      <c r="F983" s="2">
        <v>0.6</v>
      </c>
      <c r="G983" s="2">
        <v>0.88800000000000001</v>
      </c>
      <c r="H983" s="2">
        <v>1.4400000000000001E-3</v>
      </c>
      <c r="I983" s="2">
        <v>0.47199999999999998</v>
      </c>
      <c r="J983" s="2">
        <v>507.8</v>
      </c>
      <c r="K983" s="2">
        <v>10.02</v>
      </c>
      <c r="L983">
        <f t="shared" si="75"/>
        <v>0.26809651474530838</v>
      </c>
      <c r="M983" s="2">
        <f t="shared" si="76"/>
        <v>1.5887476282043602</v>
      </c>
      <c r="N983" s="2">
        <f t="shared" si="77"/>
        <v>1.0893944159590143</v>
      </c>
      <c r="O983" s="2">
        <f t="shared" si="78"/>
        <v>0.35550162654221812</v>
      </c>
      <c r="P983" s="2">
        <f t="shared" si="79"/>
        <v>1.9732178022843636</v>
      </c>
      <c r="Q983">
        <v>1.9</v>
      </c>
    </row>
    <row r="984" spans="1:17" x14ac:dyDescent="0.2">
      <c r="A984">
        <v>2.238</v>
      </c>
      <c r="B984">
        <v>1.615</v>
      </c>
      <c r="C984">
        <v>21.95</v>
      </c>
      <c r="D984" s="2">
        <v>0.52400000000000002</v>
      </c>
      <c r="E984" s="2">
        <v>1.5249999999999999</v>
      </c>
      <c r="F984" s="2">
        <v>0.623</v>
      </c>
      <c r="G984" s="2">
        <v>0.88400000000000001</v>
      </c>
      <c r="H984" s="2">
        <v>1.5100000000000001E-3</v>
      </c>
      <c r="I984" s="2">
        <v>0.44800000000000001</v>
      </c>
      <c r="J984" s="2">
        <v>477.6</v>
      </c>
      <c r="K984" s="2">
        <v>9.2219999999999995</v>
      </c>
      <c r="L984">
        <f t="shared" si="75"/>
        <v>0.27837354781054513</v>
      </c>
      <c r="M984" s="2">
        <f t="shared" si="76"/>
        <v>1.5729742935126736</v>
      </c>
      <c r="N984" s="2">
        <f t="shared" si="77"/>
        <v>1.2087244205486174</v>
      </c>
      <c r="O984" s="2">
        <f t="shared" si="78"/>
        <v>0.34633645121334172</v>
      </c>
      <c r="P984" s="2">
        <f t="shared" si="79"/>
        <v>1.9309045226130652</v>
      </c>
      <c r="Q984">
        <v>1.9</v>
      </c>
    </row>
    <row r="985" spans="1:17" x14ac:dyDescent="0.2">
      <c r="A985">
        <v>2.238</v>
      </c>
      <c r="B985">
        <v>1.5920000000000001</v>
      </c>
      <c r="C985">
        <v>21.95</v>
      </c>
      <c r="D985" s="2">
        <v>0.51700000000000002</v>
      </c>
      <c r="E985" s="2">
        <v>1.575</v>
      </c>
      <c r="F985" s="2">
        <v>0.64600000000000002</v>
      </c>
      <c r="G985" s="2">
        <v>0.88</v>
      </c>
      <c r="H985" s="2">
        <v>1.57E-3</v>
      </c>
      <c r="I985" s="2">
        <v>0.42699999999999999</v>
      </c>
      <c r="J985" s="2">
        <v>395.2</v>
      </c>
      <c r="K985" s="2">
        <v>7.84</v>
      </c>
      <c r="L985">
        <f t="shared" si="75"/>
        <v>0.28865058087578188</v>
      </c>
      <c r="M985" s="2">
        <f t="shared" si="76"/>
        <v>1.5577245686547785</v>
      </c>
      <c r="N985" s="2">
        <f t="shared" si="77"/>
        <v>1.3339863020220877</v>
      </c>
      <c r="O985" s="2">
        <f t="shared" si="78"/>
        <v>0.29632904586453757</v>
      </c>
      <c r="P985" s="2">
        <f t="shared" si="79"/>
        <v>1.9838056680161944</v>
      </c>
      <c r="Q985">
        <v>1.9</v>
      </c>
    </row>
    <row r="986" spans="1:17" x14ac:dyDescent="0.2">
      <c r="A986">
        <v>2.238</v>
      </c>
      <c r="B986">
        <v>1.57</v>
      </c>
      <c r="C986">
        <v>21.95</v>
      </c>
      <c r="D986" s="2">
        <v>0.50900000000000001</v>
      </c>
      <c r="E986" s="2">
        <v>1.625</v>
      </c>
      <c r="F986" s="2">
        <v>0.66800000000000004</v>
      </c>
      <c r="G986" s="2">
        <v>0.876</v>
      </c>
      <c r="H986" s="2">
        <v>1.6299999999999999E-3</v>
      </c>
      <c r="I986" s="2">
        <v>0.40600000000000003</v>
      </c>
      <c r="J986" s="2">
        <v>315.7</v>
      </c>
      <c r="K986" s="2">
        <v>6.2690000000000001</v>
      </c>
      <c r="L986">
        <f t="shared" si="75"/>
        <v>0.29848078641644321</v>
      </c>
      <c r="M986" s="2">
        <f t="shared" si="76"/>
        <v>1.5428986873291137</v>
      </c>
      <c r="N986" s="2">
        <f t="shared" si="77"/>
        <v>1.4710944837683193</v>
      </c>
      <c r="O986" s="2">
        <f t="shared" si="78"/>
        <v>0.24289969123975083</v>
      </c>
      <c r="P986" s="2">
        <f t="shared" si="79"/>
        <v>1.9857459613557176</v>
      </c>
      <c r="Q986">
        <v>1.9</v>
      </c>
    </row>
    <row r="987" spans="1:17" x14ac:dyDescent="0.2">
      <c r="A987">
        <v>2.238</v>
      </c>
      <c r="B987">
        <v>1.5469999999999999</v>
      </c>
      <c r="C987">
        <v>21.95</v>
      </c>
      <c r="D987" s="2">
        <v>0.502</v>
      </c>
      <c r="E987" s="2">
        <v>1.675</v>
      </c>
      <c r="F987" s="2">
        <v>0.69099999999999995</v>
      </c>
      <c r="G987" s="2">
        <v>0.872</v>
      </c>
      <c r="H987" s="2">
        <v>1.6800000000000001E-3</v>
      </c>
      <c r="I987" s="2">
        <v>0.38700000000000001</v>
      </c>
      <c r="J987" s="2">
        <v>266.3</v>
      </c>
      <c r="K987" s="2">
        <v>5.4340000000000002</v>
      </c>
      <c r="L987">
        <f t="shared" si="75"/>
        <v>0.30875781948168007</v>
      </c>
      <c r="M987" s="2">
        <f t="shared" si="76"/>
        <v>1.5278641080625912</v>
      </c>
      <c r="N987" s="2">
        <f t="shared" si="77"/>
        <v>1.6201922825073614</v>
      </c>
      <c r="O987" s="2">
        <f t="shared" si="78"/>
        <v>0.21128030800953174</v>
      </c>
      <c r="P987" s="2">
        <f t="shared" si="79"/>
        <v>2.0405557641757417</v>
      </c>
      <c r="Q987">
        <v>1.9</v>
      </c>
    </row>
    <row r="988" spans="1:17" x14ac:dyDescent="0.2">
      <c r="A988">
        <v>2.238</v>
      </c>
      <c r="B988">
        <v>1.524</v>
      </c>
      <c r="C988">
        <v>21.95</v>
      </c>
      <c r="D988" s="2">
        <v>0.49399999999999999</v>
      </c>
      <c r="E988" s="2">
        <v>1.7250000000000001</v>
      </c>
      <c r="F988" s="2">
        <v>0.71399999999999997</v>
      </c>
      <c r="G988" s="2">
        <v>0.86799999999999999</v>
      </c>
      <c r="H988" s="2">
        <v>1.74E-3</v>
      </c>
      <c r="I988" s="2">
        <v>0.36899999999999999</v>
      </c>
      <c r="J988" s="2">
        <v>227.3</v>
      </c>
      <c r="K988" s="2">
        <v>4.8369999999999997</v>
      </c>
      <c r="L988">
        <f t="shared" si="75"/>
        <v>0.31903485254691688</v>
      </c>
      <c r="M988" s="2">
        <f t="shared" si="76"/>
        <v>1.5130806433023267</v>
      </c>
      <c r="N988" s="2">
        <f t="shared" si="77"/>
        <v>1.7822830182313285</v>
      </c>
      <c r="O988" s="2">
        <f t="shared" si="78"/>
        <v>0.18496174693383385</v>
      </c>
      <c r="P988" s="2">
        <f t="shared" si="79"/>
        <v>2.1280246370435547</v>
      </c>
      <c r="Q988">
        <v>1.9</v>
      </c>
    </row>
    <row r="989" spans="1:17" x14ac:dyDescent="0.2">
      <c r="A989">
        <v>2.238</v>
      </c>
      <c r="B989">
        <v>1.5009999999999999</v>
      </c>
      <c r="C989">
        <v>21.95</v>
      </c>
      <c r="D989" s="2">
        <v>0.48699999999999999</v>
      </c>
      <c r="E989" s="2">
        <v>1.7749999999999999</v>
      </c>
      <c r="F989" s="2">
        <v>0.73699999999999999</v>
      </c>
      <c r="G989" s="2">
        <v>0.86299999999999999</v>
      </c>
      <c r="H989" s="2">
        <v>1.7700000000000001E-3</v>
      </c>
      <c r="I989" s="2">
        <v>0.35299999999999998</v>
      </c>
      <c r="J989" s="2">
        <v>207.7</v>
      </c>
      <c r="K989" s="2">
        <v>4.4800000000000004</v>
      </c>
      <c r="L989">
        <f t="shared" si="75"/>
        <v>0.32931188561215374</v>
      </c>
      <c r="M989" s="2">
        <f t="shared" si="76"/>
        <v>1.4986507713523312</v>
      </c>
      <c r="N989" s="2">
        <f t="shared" si="77"/>
        <v>1.9525487268713109</v>
      </c>
      <c r="O989" s="2">
        <f t="shared" si="78"/>
        <v>0.17380336825932399</v>
      </c>
      <c r="P989" s="2">
        <f t="shared" si="79"/>
        <v>2.1569571497351956</v>
      </c>
      <c r="Q989">
        <v>1.9</v>
      </c>
    </row>
    <row r="990" spans="1:17" x14ac:dyDescent="0.2">
      <c r="A990">
        <v>2.238</v>
      </c>
      <c r="B990">
        <v>1.4790000000000001</v>
      </c>
      <c r="C990">
        <v>21.95</v>
      </c>
      <c r="D990" s="2">
        <v>0.48</v>
      </c>
      <c r="E990" s="2">
        <v>1.825</v>
      </c>
      <c r="F990" s="2">
        <v>0.75900000000000001</v>
      </c>
      <c r="G990" s="2">
        <v>0.85799999999999998</v>
      </c>
      <c r="H990" s="2">
        <v>1.8E-3</v>
      </c>
      <c r="I990" s="2">
        <v>0.33700000000000002</v>
      </c>
      <c r="J990" s="2">
        <v>197.5</v>
      </c>
      <c r="K990" s="2">
        <v>4.2939999999999996</v>
      </c>
      <c r="L990">
        <f t="shared" si="75"/>
        <v>0.33914209115281496</v>
      </c>
      <c r="M990" s="2">
        <f t="shared" si="76"/>
        <v>1.4846201749974628</v>
      </c>
      <c r="N990" s="2">
        <f t="shared" si="77"/>
        <v>2.13763470403405</v>
      </c>
      <c r="O990" s="2">
        <f t="shared" si="78"/>
        <v>0.169389011747202</v>
      </c>
      <c r="P990" s="2">
        <f t="shared" si="79"/>
        <v>2.1741772151898733</v>
      </c>
      <c r="Q990">
        <v>1.9</v>
      </c>
    </row>
    <row r="991" spans="1:17" x14ac:dyDescent="0.2">
      <c r="A991">
        <v>2.238</v>
      </c>
      <c r="B991">
        <v>1.456</v>
      </c>
      <c r="C991">
        <v>21.95</v>
      </c>
      <c r="D991" s="2">
        <v>0.47199999999999998</v>
      </c>
      <c r="E991" s="2">
        <v>1.875</v>
      </c>
      <c r="F991" s="2">
        <v>0.78200000000000003</v>
      </c>
      <c r="G991" s="2">
        <v>0.85299999999999998</v>
      </c>
      <c r="H991" s="2">
        <v>1.8400000000000001E-3</v>
      </c>
      <c r="I991" s="2">
        <v>0.32200000000000001</v>
      </c>
      <c r="J991" s="2">
        <v>194.3</v>
      </c>
      <c r="K991" s="2">
        <v>4.2720000000000002</v>
      </c>
      <c r="L991">
        <f t="shared" si="75"/>
        <v>0.34941912421805182</v>
      </c>
      <c r="M991" s="2">
        <f t="shared" si="76"/>
        <v>1.4704507767872523</v>
      </c>
      <c r="N991" s="2">
        <f t="shared" si="77"/>
        <v>2.3414198554433376</v>
      </c>
      <c r="O991" s="2">
        <f t="shared" si="78"/>
        <v>0.17026645755989864</v>
      </c>
      <c r="P991" s="2">
        <f t="shared" si="79"/>
        <v>2.1986618630983017</v>
      </c>
      <c r="Q991">
        <v>1.9</v>
      </c>
    </row>
    <row r="992" spans="1:17" x14ac:dyDescent="0.2">
      <c r="A992">
        <v>2.238</v>
      </c>
      <c r="B992">
        <v>1.4330000000000001</v>
      </c>
      <c r="C992">
        <v>21.95</v>
      </c>
      <c r="D992" s="2">
        <v>0.46500000000000002</v>
      </c>
      <c r="E992" s="2">
        <v>1.925</v>
      </c>
      <c r="F992" s="2">
        <v>0.80500000000000005</v>
      </c>
      <c r="G992" s="2">
        <v>0.84799999999999998</v>
      </c>
      <c r="H992" s="2">
        <v>1.8600000000000001E-3</v>
      </c>
      <c r="I992" s="2">
        <v>0.308</v>
      </c>
      <c r="J992" s="2">
        <v>196.4</v>
      </c>
      <c r="K992" s="2">
        <v>4.306</v>
      </c>
      <c r="L992">
        <f t="shared" si="75"/>
        <v>0.35969615728328863</v>
      </c>
      <c r="M992" s="2">
        <f t="shared" si="76"/>
        <v>1.4564358057240092</v>
      </c>
      <c r="N992" s="2">
        <f t="shared" si="77"/>
        <v>2.5602876656130955</v>
      </c>
      <c r="O992" s="2">
        <f t="shared" si="78"/>
        <v>0.17639373150772694</v>
      </c>
      <c r="P992" s="2">
        <f t="shared" si="79"/>
        <v>2.1924643584521384</v>
      </c>
      <c r="Q992">
        <v>1.9</v>
      </c>
    </row>
    <row r="993" spans="1:17" x14ac:dyDescent="0.2">
      <c r="A993">
        <v>2.238</v>
      </c>
      <c r="B993">
        <v>1.411</v>
      </c>
      <c r="C993">
        <v>21.95</v>
      </c>
      <c r="D993" s="2">
        <v>0.45800000000000002</v>
      </c>
      <c r="E993" s="2">
        <v>1.9750000000000001</v>
      </c>
      <c r="F993" s="2">
        <v>0.82699999999999996</v>
      </c>
      <c r="G993" s="2">
        <v>0.84199999999999997</v>
      </c>
      <c r="H993" s="2">
        <v>1.8799999999999999E-3</v>
      </c>
      <c r="I993" s="2">
        <v>0.29499999999999998</v>
      </c>
      <c r="J993" s="2">
        <v>202.4</v>
      </c>
      <c r="K993" s="2">
        <v>4.3879999999999999</v>
      </c>
      <c r="L993">
        <f t="shared" si="75"/>
        <v>0.36952636282394996</v>
      </c>
      <c r="M993" s="2">
        <f t="shared" si="76"/>
        <v>1.443153766359363</v>
      </c>
      <c r="N993" s="2">
        <f t="shared" si="77"/>
        <v>2.7889855896298519</v>
      </c>
      <c r="O993" s="2">
        <f t="shared" si="78"/>
        <v>0.18568839761054309</v>
      </c>
      <c r="P993" s="2">
        <f t="shared" si="79"/>
        <v>2.1679841897233199</v>
      </c>
      <c r="Q993">
        <v>1.9</v>
      </c>
    </row>
    <row r="994" spans="1:17" x14ac:dyDescent="0.2">
      <c r="A994">
        <v>2.238</v>
      </c>
      <c r="B994">
        <v>1.3879999999999999</v>
      </c>
      <c r="C994">
        <v>21.95</v>
      </c>
      <c r="D994" s="2">
        <v>0.45</v>
      </c>
      <c r="E994" s="2">
        <v>2.0249999999999999</v>
      </c>
      <c r="F994" s="2">
        <v>0.85</v>
      </c>
      <c r="G994" s="2">
        <v>0.83599999999999997</v>
      </c>
      <c r="H994" s="2">
        <v>1.9E-3</v>
      </c>
      <c r="I994" s="2">
        <v>0.28199999999999997</v>
      </c>
      <c r="J994" s="2">
        <v>217.2</v>
      </c>
      <c r="K994" s="2">
        <v>4.7</v>
      </c>
      <c r="L994">
        <f t="shared" si="75"/>
        <v>0.37980339588918682</v>
      </c>
      <c r="M994" s="2">
        <f t="shared" si="76"/>
        <v>1.4295017405464632</v>
      </c>
      <c r="N994" s="2">
        <f t="shared" si="77"/>
        <v>3.0483872870141364</v>
      </c>
      <c r="O994" s="2">
        <f t="shared" si="78"/>
        <v>0.20291167469366131</v>
      </c>
      <c r="P994" s="2">
        <f t="shared" si="79"/>
        <v>2.1639042357274403</v>
      </c>
      <c r="Q994">
        <v>1.9</v>
      </c>
    </row>
    <row r="995" spans="1:17" x14ac:dyDescent="0.2">
      <c r="A995">
        <v>2.238</v>
      </c>
      <c r="B995">
        <v>1.365</v>
      </c>
      <c r="C995">
        <v>21.95</v>
      </c>
      <c r="D995" s="2">
        <v>0.443</v>
      </c>
      <c r="E995" s="2">
        <v>2.0750000000000002</v>
      </c>
      <c r="F995" s="2">
        <v>0.873</v>
      </c>
      <c r="G995" s="2">
        <v>0.83</v>
      </c>
      <c r="H995" s="2">
        <v>1.91E-3</v>
      </c>
      <c r="I995" s="2">
        <v>0.27</v>
      </c>
      <c r="J995" s="2">
        <v>220.8</v>
      </c>
      <c r="K995" s="2">
        <v>4.8339999999999996</v>
      </c>
      <c r="L995">
        <f t="shared" si="75"/>
        <v>0.39008042895442357</v>
      </c>
      <c r="M995" s="2">
        <f t="shared" si="76"/>
        <v>1.4160642475168481</v>
      </c>
      <c r="N995" s="2">
        <f t="shared" si="77"/>
        <v>3.3251222626844994</v>
      </c>
      <c r="O995" s="2">
        <f t="shared" si="78"/>
        <v>0.21075727347491444</v>
      </c>
      <c r="P995" s="2">
        <f t="shared" si="79"/>
        <v>2.1893115942028984</v>
      </c>
      <c r="Q995">
        <v>1.9</v>
      </c>
    </row>
    <row r="996" spans="1:17" x14ac:dyDescent="0.2">
      <c r="A996">
        <v>2.238</v>
      </c>
      <c r="B996">
        <v>1.3420000000000001</v>
      </c>
      <c r="C996">
        <v>21.95</v>
      </c>
      <c r="D996" s="2">
        <v>0.436</v>
      </c>
      <c r="E996" s="2">
        <v>2.125</v>
      </c>
      <c r="F996" s="2">
        <v>0.89600000000000002</v>
      </c>
      <c r="G996" s="2">
        <v>0.82399999999999995</v>
      </c>
      <c r="H996" s="2">
        <v>1.92E-3</v>
      </c>
      <c r="I996" s="2">
        <v>0.25900000000000001</v>
      </c>
      <c r="J996" s="2">
        <v>243.6</v>
      </c>
      <c r="K996" s="2">
        <v>5.2610000000000001</v>
      </c>
      <c r="L996">
        <f t="shared" si="75"/>
        <v>0.40035746201966038</v>
      </c>
      <c r="M996" s="2">
        <f t="shared" si="76"/>
        <v>1.4029666603268611</v>
      </c>
      <c r="N996" s="2">
        <f t="shared" si="77"/>
        <v>3.618641172602465</v>
      </c>
      <c r="O996" s="2">
        <f t="shared" si="78"/>
        <v>0.23732080963552332</v>
      </c>
      <c r="P996" s="2">
        <f t="shared" si="79"/>
        <v>2.159688013136289</v>
      </c>
      <c r="Q996">
        <v>1.9</v>
      </c>
    </row>
    <row r="997" spans="1:17" x14ac:dyDescent="0.2">
      <c r="A997">
        <v>2.238</v>
      </c>
      <c r="B997">
        <v>1.32</v>
      </c>
      <c r="C997">
        <v>21.95</v>
      </c>
      <c r="D997" s="2">
        <v>0.42799999999999999</v>
      </c>
      <c r="E997" s="2">
        <v>2.1749999999999998</v>
      </c>
      <c r="F997" s="2">
        <v>0.91800000000000004</v>
      </c>
      <c r="G997" s="2">
        <v>0.81699999999999995</v>
      </c>
      <c r="H997" s="2">
        <v>1.92E-3</v>
      </c>
      <c r="I997" s="2">
        <v>0.249</v>
      </c>
      <c r="J997" s="2">
        <v>282.39999999999998</v>
      </c>
      <c r="K997" s="2">
        <v>5.9740000000000002</v>
      </c>
      <c r="L997">
        <f t="shared" si="75"/>
        <v>0.41018766756032171</v>
      </c>
      <c r="M997" s="2">
        <f t="shared" si="76"/>
        <v>1.3907685627471591</v>
      </c>
      <c r="N997" s="2">
        <f t="shared" si="77"/>
        <v>3.9206601040545186</v>
      </c>
      <c r="O997" s="2">
        <f t="shared" si="78"/>
        <v>0.27857589266838478</v>
      </c>
      <c r="P997" s="2">
        <f t="shared" si="79"/>
        <v>2.1154390934844192</v>
      </c>
      <c r="Q997">
        <v>1.9</v>
      </c>
    </row>
    <row r="998" spans="1:17" x14ac:dyDescent="0.2">
      <c r="A998">
        <v>2.238</v>
      </c>
      <c r="B998">
        <v>1.2969999999999999</v>
      </c>
      <c r="C998">
        <v>21.95</v>
      </c>
      <c r="D998" s="2">
        <v>0.42099999999999999</v>
      </c>
      <c r="E998" s="2">
        <v>2.2250000000000001</v>
      </c>
      <c r="F998" s="2">
        <v>0.94099999999999995</v>
      </c>
      <c r="G998" s="2">
        <v>0.81100000000000005</v>
      </c>
      <c r="H998" s="2">
        <v>1.9300000000000001E-3</v>
      </c>
      <c r="I998" s="2">
        <v>0.23799999999999999</v>
      </c>
      <c r="J998" s="2">
        <v>325.60000000000002</v>
      </c>
      <c r="K998" s="2">
        <v>6.5579999999999998</v>
      </c>
      <c r="L998">
        <f t="shared" si="75"/>
        <v>0.42046470062555857</v>
      </c>
      <c r="M998" s="2">
        <f t="shared" si="76"/>
        <v>1.3777180162491764</v>
      </c>
      <c r="N998" s="2">
        <f t="shared" si="77"/>
        <v>4.2791989742945473</v>
      </c>
      <c r="O998" s="2">
        <f t="shared" si="78"/>
        <v>0.3272768701713456</v>
      </c>
      <c r="P998" s="2">
        <f t="shared" si="79"/>
        <v>2.014127764127764</v>
      </c>
      <c r="Q998">
        <v>1.9</v>
      </c>
    </row>
    <row r="999" spans="1:17" x14ac:dyDescent="0.2">
      <c r="A999">
        <v>2.238</v>
      </c>
      <c r="B999">
        <v>1.274</v>
      </c>
      <c r="C999">
        <v>21.95</v>
      </c>
      <c r="D999" s="2">
        <v>0.41299999999999998</v>
      </c>
      <c r="E999" s="2">
        <v>2.2749999999999999</v>
      </c>
      <c r="F999" s="2">
        <v>0.96399999999999997</v>
      </c>
      <c r="G999" s="2">
        <v>0.80400000000000005</v>
      </c>
      <c r="H999" s="2">
        <v>1.9300000000000001E-3</v>
      </c>
      <c r="I999" s="2">
        <v>0.22900000000000001</v>
      </c>
      <c r="J999" s="2">
        <v>332.1</v>
      </c>
      <c r="K999" s="2">
        <v>6.5190000000000001</v>
      </c>
      <c r="L999">
        <f t="shared" si="75"/>
        <v>0.43074173369079533</v>
      </c>
      <c r="M999" s="2">
        <f t="shared" si="76"/>
        <v>1.3655112690291729</v>
      </c>
      <c r="N999" s="2">
        <f t="shared" si="77"/>
        <v>4.6383328859951245</v>
      </c>
      <c r="O999" s="2">
        <f t="shared" si="78"/>
        <v>0.33803269815281961</v>
      </c>
      <c r="P999" s="2">
        <f t="shared" si="79"/>
        <v>1.9629629629629628</v>
      </c>
      <c r="Q999">
        <v>1.9</v>
      </c>
    </row>
    <row r="1000" spans="1:17" x14ac:dyDescent="0.2">
      <c r="A1000">
        <v>2.238</v>
      </c>
      <c r="B1000">
        <v>1.252</v>
      </c>
      <c r="C1000">
        <v>21.95</v>
      </c>
      <c r="D1000" s="2">
        <v>0.40600000000000003</v>
      </c>
      <c r="E1000" s="2">
        <v>2.3250000000000002</v>
      </c>
      <c r="F1000" s="2">
        <v>0.98599999999999999</v>
      </c>
      <c r="G1000" s="2">
        <v>0.79700000000000004</v>
      </c>
      <c r="H1000" s="2">
        <v>1.9300000000000001E-3</v>
      </c>
      <c r="I1000" s="2">
        <v>0.219</v>
      </c>
      <c r="J1000" s="2">
        <v>299.5</v>
      </c>
      <c r="K1000" s="2">
        <v>5.9059999999999997</v>
      </c>
      <c r="L1000">
        <f t="shared" si="75"/>
        <v>0.44057193923145666</v>
      </c>
      <c r="M1000" s="2">
        <f t="shared" si="76"/>
        <v>1.353308639811152</v>
      </c>
      <c r="N1000" s="2">
        <f t="shared" si="77"/>
        <v>5.0479873942964426</v>
      </c>
      <c r="O1000" s="2">
        <f t="shared" si="78"/>
        <v>0.30938698564737649</v>
      </c>
      <c r="P1000" s="2">
        <f t="shared" si="79"/>
        <v>1.9719532554257093</v>
      </c>
      <c r="Q1000">
        <v>1.9</v>
      </c>
    </row>
    <row r="1001" spans="1:17" x14ac:dyDescent="0.2">
      <c r="A1001">
        <v>2.238</v>
      </c>
      <c r="B1001">
        <v>1.2290000000000001</v>
      </c>
      <c r="C1001">
        <v>21.95</v>
      </c>
      <c r="D1001" s="2">
        <v>0.39900000000000002</v>
      </c>
      <c r="E1001" s="2">
        <v>2.375</v>
      </c>
      <c r="F1001" s="2">
        <v>1.0089999999999999</v>
      </c>
      <c r="G1001" s="2">
        <v>0.78900000000000003</v>
      </c>
      <c r="H1001" s="2">
        <v>1.92E-3</v>
      </c>
      <c r="I1001" s="2">
        <v>0.21099999999999999</v>
      </c>
      <c r="J1001" s="2">
        <v>267.60000000000002</v>
      </c>
      <c r="K1001" s="2">
        <v>5.3040000000000003</v>
      </c>
      <c r="L1001">
        <f t="shared" si="75"/>
        <v>0.45084897229669341</v>
      </c>
      <c r="M1001" s="2">
        <f t="shared" si="76"/>
        <v>1.3414775981332041</v>
      </c>
      <c r="N1001" s="2">
        <f t="shared" si="77"/>
        <v>5.4619361452334774</v>
      </c>
      <c r="O1001" s="2">
        <f t="shared" si="78"/>
        <v>0.28077935683006172</v>
      </c>
      <c r="P1001" s="2">
        <f t="shared" si="79"/>
        <v>1.982062780269058</v>
      </c>
      <c r="Q1001">
        <v>1.9</v>
      </c>
    </row>
    <row r="1002" spans="1:17" x14ac:dyDescent="0.2">
      <c r="A1002">
        <v>2.238</v>
      </c>
      <c r="B1002">
        <v>1.206</v>
      </c>
      <c r="C1002">
        <v>21.95</v>
      </c>
      <c r="D1002" s="2">
        <v>0.39100000000000001</v>
      </c>
      <c r="E1002" s="2">
        <v>2.4249999999999998</v>
      </c>
      <c r="F1002" s="2">
        <v>1.032</v>
      </c>
      <c r="G1002" s="2">
        <v>0.78100000000000003</v>
      </c>
      <c r="H1002" s="2">
        <v>1.92E-3</v>
      </c>
      <c r="I1002" s="2">
        <v>0.20200000000000001</v>
      </c>
      <c r="J1002" s="2">
        <v>254.1</v>
      </c>
      <c r="K1002" s="2">
        <v>5.0599999999999996</v>
      </c>
      <c r="L1002">
        <f t="shared" si="75"/>
        <v>0.46112600536193032</v>
      </c>
      <c r="M1002" s="2">
        <f t="shared" si="76"/>
        <v>1.3294333699645831</v>
      </c>
      <c r="N1002" s="2">
        <f t="shared" si="77"/>
        <v>5.9466285356396558</v>
      </c>
      <c r="O1002" s="2">
        <f t="shared" si="78"/>
        <v>0.26927833247988436</v>
      </c>
      <c r="P1002" s="2">
        <f t="shared" si="79"/>
        <v>1.991341991341991</v>
      </c>
      <c r="Q1002">
        <v>1.9</v>
      </c>
    </row>
    <row r="1003" spans="1:17" x14ac:dyDescent="0.2">
      <c r="A1003">
        <v>2.238</v>
      </c>
      <c r="B1003">
        <v>1.1830000000000001</v>
      </c>
      <c r="C1003">
        <v>21.95</v>
      </c>
      <c r="D1003" s="2">
        <v>0.38400000000000001</v>
      </c>
      <c r="E1003" s="2">
        <v>2.4750000000000001</v>
      </c>
      <c r="F1003" s="2">
        <v>1.0549999999999999</v>
      </c>
      <c r="G1003" s="2">
        <v>0.77300000000000002</v>
      </c>
      <c r="H1003" s="2">
        <v>1.91E-3</v>
      </c>
      <c r="I1003" s="2">
        <v>0.19400000000000001</v>
      </c>
      <c r="J1003" s="2">
        <v>239.5</v>
      </c>
      <c r="K1003" s="2">
        <v>6.0549999999999997</v>
      </c>
      <c r="L1003">
        <f t="shared" si="75"/>
        <v>0.47140303842716708</v>
      </c>
      <c r="M1003" s="2">
        <f t="shared" si="76"/>
        <v>1.3177406743199562</v>
      </c>
      <c r="N1003" s="2">
        <f t="shared" si="77"/>
        <v>6.4529124905347004</v>
      </c>
      <c r="O1003" s="2">
        <f t="shared" si="78"/>
        <v>0.25738494813385188</v>
      </c>
      <c r="P1003" s="2">
        <f t="shared" si="79"/>
        <v>2.5281837160751568</v>
      </c>
      <c r="Q1003">
        <v>1.9</v>
      </c>
    </row>
    <row r="1004" spans="1:17" x14ac:dyDescent="0.2">
      <c r="A1004">
        <v>2.238</v>
      </c>
      <c r="B1004">
        <v>1.161</v>
      </c>
      <c r="C1004">
        <v>21.95</v>
      </c>
      <c r="D1004" s="2">
        <v>0.377</v>
      </c>
      <c r="E1004" s="2">
        <v>2.5249999999999999</v>
      </c>
      <c r="F1004" s="2">
        <v>1.077</v>
      </c>
      <c r="G1004" s="2">
        <v>0.76500000000000001</v>
      </c>
      <c r="H1004" s="2">
        <v>1.9E-3</v>
      </c>
      <c r="I1004" s="2">
        <v>0.186</v>
      </c>
      <c r="J1004" s="2">
        <v>235.5</v>
      </c>
      <c r="K1004" s="2">
        <v>5.9690000000000003</v>
      </c>
      <c r="L1004">
        <f t="shared" si="75"/>
        <v>0.48123324396782841</v>
      </c>
      <c r="M1004" s="2">
        <f t="shared" si="76"/>
        <v>1.3065154897962485</v>
      </c>
      <c r="N1004" s="2">
        <f t="shared" si="77"/>
        <v>7.0010040654261454</v>
      </c>
      <c r="O1004" s="2">
        <f t="shared" si="78"/>
        <v>0.25592926421700291</v>
      </c>
      <c r="P1004" s="2">
        <f t="shared" si="79"/>
        <v>2.5346072186836519</v>
      </c>
      <c r="Q1004">
        <v>1.9</v>
      </c>
    </row>
    <row r="1005" spans="1:17" x14ac:dyDescent="0.2">
      <c r="A1005">
        <v>2.238</v>
      </c>
      <c r="B1005">
        <v>1.1379999999999999</v>
      </c>
      <c r="C1005">
        <v>21.95</v>
      </c>
      <c r="D1005" s="2">
        <v>0.36899999999999999</v>
      </c>
      <c r="E1005" s="2">
        <v>2.5750000000000002</v>
      </c>
      <c r="F1005" s="2">
        <v>1.1000000000000001</v>
      </c>
      <c r="G1005" s="2">
        <v>0.75700000000000001</v>
      </c>
      <c r="H1005" s="2">
        <v>1.89E-3</v>
      </c>
      <c r="I1005" s="2">
        <v>0.17899999999999999</v>
      </c>
      <c r="J1005" s="2">
        <v>231.9</v>
      </c>
      <c r="K1005" s="2">
        <v>5.9359999999999999</v>
      </c>
      <c r="L1005">
        <f t="shared" si="75"/>
        <v>0.49151027703306527</v>
      </c>
      <c r="M1005" s="2">
        <f t="shared" si="76"/>
        <v>1.2954749030319093</v>
      </c>
      <c r="N1005" s="2">
        <f t="shared" si="77"/>
        <v>7.5803137695798872</v>
      </c>
      <c r="O1005" s="2">
        <f t="shared" si="78"/>
        <v>0.25371860554719916</v>
      </c>
      <c r="P1005" s="2">
        <f t="shared" si="79"/>
        <v>2.5597240189736956</v>
      </c>
      <c r="Q1005">
        <v>1.9</v>
      </c>
    </row>
    <row r="1006" spans="1:17" x14ac:dyDescent="0.2">
      <c r="A1006">
        <v>2.238</v>
      </c>
      <c r="B1006">
        <v>1.115</v>
      </c>
      <c r="C1006">
        <v>21.95</v>
      </c>
      <c r="D1006" s="2">
        <v>0.36199999999999999</v>
      </c>
      <c r="E1006" s="2">
        <v>2.625</v>
      </c>
      <c r="F1006" s="2">
        <v>1.123</v>
      </c>
      <c r="G1006" s="2">
        <v>0.748</v>
      </c>
      <c r="H1006" s="2">
        <v>1.8799999999999999E-3</v>
      </c>
      <c r="I1006" s="2">
        <v>0.17199999999999999</v>
      </c>
      <c r="J1006" s="2">
        <v>231.8</v>
      </c>
      <c r="K1006" s="2">
        <v>5.9589999999999996</v>
      </c>
      <c r="L1006">
        <f t="shared" si="75"/>
        <v>0.50178731009830202</v>
      </c>
      <c r="M1006" s="2">
        <f t="shared" si="76"/>
        <v>1.2844254524095735</v>
      </c>
      <c r="N1006" s="2">
        <f t="shared" si="77"/>
        <v>8.2198942906945955</v>
      </c>
      <c r="O1006" s="2">
        <f t="shared" si="78"/>
        <v>0.25650980717507249</v>
      </c>
      <c r="P1006" s="2">
        <f t="shared" si="79"/>
        <v>2.5707506471095769</v>
      </c>
      <c r="Q1006">
        <v>1.9</v>
      </c>
    </row>
    <row r="1007" spans="1:17" x14ac:dyDescent="0.2">
      <c r="A1007">
        <v>2.238</v>
      </c>
      <c r="B1007">
        <v>1.093</v>
      </c>
      <c r="C1007">
        <v>21.95</v>
      </c>
      <c r="D1007" s="2">
        <v>0.35399999999999998</v>
      </c>
      <c r="E1007" s="2">
        <v>2.6749999999999998</v>
      </c>
      <c r="F1007" s="2">
        <v>1.145</v>
      </c>
      <c r="G1007" s="2">
        <v>0.73899999999999999</v>
      </c>
      <c r="H1007" s="2">
        <v>1.8699999999999999E-3</v>
      </c>
      <c r="I1007" s="2">
        <v>0.16500000000000001</v>
      </c>
      <c r="J1007" s="2">
        <v>236.1</v>
      </c>
      <c r="K1007" s="2">
        <v>6.125</v>
      </c>
      <c r="L1007">
        <f t="shared" si="75"/>
        <v>0.5116175156389634</v>
      </c>
      <c r="M1007" s="2">
        <f t="shared" si="76"/>
        <v>1.2739409215514574</v>
      </c>
      <c r="N1007" s="2">
        <f t="shared" si="77"/>
        <v>8.9123281963970626</v>
      </c>
      <c r="O1007" s="2">
        <f t="shared" si="78"/>
        <v>0.26200885140951197</v>
      </c>
      <c r="P1007" s="2">
        <f t="shared" si="79"/>
        <v>2.5942397289284203</v>
      </c>
      <c r="Q1007">
        <v>1.9</v>
      </c>
    </row>
    <row r="1008" spans="1:17" x14ac:dyDescent="0.2">
      <c r="A1008">
        <v>2.238</v>
      </c>
      <c r="B1008">
        <v>1.07</v>
      </c>
      <c r="C1008">
        <v>21.95</v>
      </c>
      <c r="D1008" s="2">
        <v>0.34699999999999998</v>
      </c>
      <c r="E1008" s="2">
        <v>2.7250000000000001</v>
      </c>
      <c r="F1008" s="2">
        <v>1.1679999999999999</v>
      </c>
      <c r="G1008" s="2">
        <v>0.72899999999999998</v>
      </c>
      <c r="H1008" s="2">
        <v>1.8500000000000001E-3</v>
      </c>
      <c r="I1008" s="2">
        <v>0.158</v>
      </c>
      <c r="J1008" s="2">
        <v>253.3</v>
      </c>
      <c r="K1008" s="2">
        <v>5.8449999999999998</v>
      </c>
      <c r="L1008">
        <f t="shared" si="75"/>
        <v>0.52189454870420016</v>
      </c>
      <c r="M1008" s="2">
        <f t="shared" si="76"/>
        <v>1.2630663021256596</v>
      </c>
      <c r="N1008" s="2">
        <f t="shared" si="77"/>
        <v>9.6982141260953245</v>
      </c>
      <c r="O1008" s="2">
        <f t="shared" si="78"/>
        <v>0.28386017852492024</v>
      </c>
      <c r="P1008" s="2">
        <f t="shared" si="79"/>
        <v>2.3075404658507699</v>
      </c>
      <c r="Q1008">
        <v>1.9</v>
      </c>
    </row>
    <row r="1009" spans="1:17" x14ac:dyDescent="0.2">
      <c r="A1009">
        <v>2.238</v>
      </c>
      <c r="B1009">
        <v>1.0469999999999999</v>
      </c>
      <c r="C1009">
        <v>21.95</v>
      </c>
      <c r="D1009" s="2">
        <v>0.34</v>
      </c>
      <c r="E1009" s="2">
        <v>2.7749999999999999</v>
      </c>
      <c r="F1009" s="2">
        <v>1.1910000000000001</v>
      </c>
      <c r="G1009" s="2">
        <v>0.72</v>
      </c>
      <c r="H1009" s="2">
        <v>1.83E-3</v>
      </c>
      <c r="I1009" s="2">
        <v>0.152</v>
      </c>
      <c r="J1009" s="2">
        <v>261.3</v>
      </c>
      <c r="K1009" s="2">
        <v>5.8570000000000002</v>
      </c>
      <c r="L1009">
        <f t="shared" si="75"/>
        <v>0.53217158176943702</v>
      </c>
      <c r="M1009" s="2">
        <f t="shared" si="76"/>
        <v>1.252728133365222</v>
      </c>
      <c r="N1009" s="2">
        <f t="shared" si="77"/>
        <v>10.505368293722185</v>
      </c>
      <c r="O1009" s="2">
        <f t="shared" si="78"/>
        <v>0.29538123945452927</v>
      </c>
      <c r="P1009" s="2">
        <f t="shared" si="79"/>
        <v>2.2414848832759278</v>
      </c>
      <c r="Q1009">
        <v>1.9</v>
      </c>
    </row>
    <row r="1010" spans="1:17" x14ac:dyDescent="0.2">
      <c r="A1010">
        <v>2.238</v>
      </c>
      <c r="B1010">
        <v>1.024</v>
      </c>
      <c r="C1010">
        <v>21.95</v>
      </c>
      <c r="D1010" s="2">
        <v>0.33200000000000002</v>
      </c>
      <c r="E1010" s="2">
        <v>2.8250000000000002</v>
      </c>
      <c r="F1010" s="2">
        <v>1.214</v>
      </c>
      <c r="G1010" s="2">
        <v>0.71</v>
      </c>
      <c r="H1010" s="2">
        <v>1.82E-3</v>
      </c>
      <c r="I1010" s="2">
        <v>0.14599999999999999</v>
      </c>
      <c r="J1010" s="2">
        <v>265.5</v>
      </c>
      <c r="K1010" s="2">
        <v>5.9119999999999999</v>
      </c>
      <c r="L1010">
        <f t="shared" si="75"/>
        <v>0.54244861483467377</v>
      </c>
      <c r="M1010" s="2">
        <f t="shared" si="76"/>
        <v>1.2425978239467035</v>
      </c>
      <c r="N1010" s="2">
        <f t="shared" si="77"/>
        <v>11.398708953035172</v>
      </c>
      <c r="O1010" s="2">
        <f t="shared" si="78"/>
        <v>0.30068118272142375</v>
      </c>
      <c r="P1010" s="2">
        <f t="shared" si="79"/>
        <v>2.2267419962335215</v>
      </c>
      <c r="Q1010">
        <v>1.9</v>
      </c>
    </row>
    <row r="1011" spans="1:17" x14ac:dyDescent="0.2">
      <c r="A1011">
        <v>2.238</v>
      </c>
      <c r="B1011">
        <v>1.002</v>
      </c>
      <c r="C1011">
        <v>21.95</v>
      </c>
      <c r="D1011" s="2">
        <v>0.32500000000000001</v>
      </c>
      <c r="E1011" s="2">
        <v>2.875</v>
      </c>
      <c r="F1011" s="2">
        <v>1.236</v>
      </c>
      <c r="G1011" s="2">
        <v>0.7</v>
      </c>
      <c r="H1011" s="2">
        <v>1.8E-3</v>
      </c>
      <c r="I1011" s="2">
        <v>0.14000000000000001</v>
      </c>
      <c r="J1011" s="2">
        <v>258.39999999999998</v>
      </c>
      <c r="K1011" s="2">
        <v>5.7270000000000003</v>
      </c>
      <c r="L1011">
        <f t="shared" si="75"/>
        <v>0.55227882037533516</v>
      </c>
      <c r="M1011" s="2">
        <f t="shared" si="76"/>
        <v>1.232822947411236</v>
      </c>
      <c r="N1011" s="2">
        <f t="shared" si="77"/>
        <v>12.368371006732175</v>
      </c>
      <c r="O1011" s="2">
        <f t="shared" si="78"/>
        <v>0.29409435367634834</v>
      </c>
      <c r="P1011" s="2">
        <f t="shared" si="79"/>
        <v>2.2163312693498454</v>
      </c>
      <c r="Q1011">
        <v>1.9</v>
      </c>
    </row>
    <row r="1012" spans="1:17" x14ac:dyDescent="0.2">
      <c r="A1012">
        <v>2.238</v>
      </c>
      <c r="B1012">
        <v>0.97899999999999998</v>
      </c>
      <c r="C1012">
        <v>21.95</v>
      </c>
      <c r="D1012" s="2">
        <v>0.318</v>
      </c>
      <c r="E1012" s="2">
        <v>2.9249999999999998</v>
      </c>
      <c r="F1012" s="2">
        <v>1.2589999999999999</v>
      </c>
      <c r="G1012" s="2">
        <v>0.68899999999999995</v>
      </c>
      <c r="H1012" s="2">
        <v>1.7799999999999999E-3</v>
      </c>
      <c r="I1012" s="2">
        <v>0.13400000000000001</v>
      </c>
      <c r="J1012" s="2">
        <v>245.4</v>
      </c>
      <c r="K1012" s="2">
        <v>5.4279999999999999</v>
      </c>
      <c r="L1012">
        <f t="shared" si="75"/>
        <v>0.56255585344057191</v>
      </c>
      <c r="M1012" s="2">
        <f t="shared" si="76"/>
        <v>1.2228022253947854</v>
      </c>
      <c r="N1012" s="2">
        <f t="shared" si="77"/>
        <v>13.471874562856074</v>
      </c>
      <c r="O1012" s="2">
        <f t="shared" si="78"/>
        <v>0.2810561105555674</v>
      </c>
      <c r="P1012" s="2">
        <f t="shared" si="79"/>
        <v>2.2118989405052973</v>
      </c>
      <c r="Q1012">
        <v>1.9</v>
      </c>
    </row>
    <row r="1013" spans="1:17" x14ac:dyDescent="0.2">
      <c r="A1013">
        <v>2.238</v>
      </c>
      <c r="B1013">
        <v>0.95599999999999996</v>
      </c>
      <c r="C1013">
        <v>21.95</v>
      </c>
      <c r="D1013" s="2">
        <v>0.31</v>
      </c>
      <c r="E1013" s="2">
        <v>2.9750000000000001</v>
      </c>
      <c r="F1013" s="2">
        <v>1.282</v>
      </c>
      <c r="G1013" s="2">
        <v>0.67900000000000005</v>
      </c>
      <c r="H1013" s="2">
        <v>1.7700000000000001E-3</v>
      </c>
      <c r="I1013" s="2">
        <v>0.129</v>
      </c>
      <c r="J1013" s="2">
        <v>227.4</v>
      </c>
      <c r="K1013" s="2">
        <v>5.0380000000000003</v>
      </c>
      <c r="L1013">
        <f t="shared" si="75"/>
        <v>0.57283288650580877</v>
      </c>
      <c r="M1013" s="2">
        <f t="shared" si="76"/>
        <v>1.2134680021387929</v>
      </c>
      <c r="N1013" s="2">
        <f t="shared" si="77"/>
        <v>14.592517174120887</v>
      </c>
      <c r="O1013" s="2">
        <f t="shared" si="78"/>
        <v>0.2600716827237925</v>
      </c>
      <c r="P1013" s="2">
        <f t="shared" si="79"/>
        <v>2.2154793315743184</v>
      </c>
      <c r="Q1013">
        <v>1.9</v>
      </c>
    </row>
    <row r="1014" spans="1:17" x14ac:dyDescent="0.2">
      <c r="A1014">
        <v>2.238</v>
      </c>
      <c r="B1014">
        <v>0.92200000000000004</v>
      </c>
      <c r="C1014">
        <v>21.95</v>
      </c>
      <c r="D1014" s="2">
        <v>0.29899999999999999</v>
      </c>
      <c r="E1014" s="2">
        <v>3.05</v>
      </c>
      <c r="F1014" s="2">
        <v>1.3160000000000001</v>
      </c>
      <c r="G1014" s="2">
        <v>0.66200000000000003</v>
      </c>
      <c r="H1014" s="2">
        <v>1.74E-3</v>
      </c>
      <c r="I1014" s="2">
        <v>0.121</v>
      </c>
      <c r="J1014" s="2">
        <v>207.4</v>
      </c>
      <c r="K1014" s="2">
        <v>4.5469999999999997</v>
      </c>
      <c r="L1014">
        <f t="shared" si="75"/>
        <v>0.58802502234137621</v>
      </c>
      <c r="M1014" s="2">
        <f t="shared" si="76"/>
        <v>1.1995172467581237</v>
      </c>
      <c r="N1014" s="2">
        <f t="shared" si="77"/>
        <v>16.55882012078164</v>
      </c>
      <c r="O1014" s="2">
        <f t="shared" si="78"/>
        <v>0.23760031710708196</v>
      </c>
      <c r="P1014" s="2">
        <f t="shared" si="79"/>
        <v>2.1923818707810994</v>
      </c>
      <c r="Q1014">
        <v>1.9</v>
      </c>
    </row>
    <row r="1015" spans="1:17" x14ac:dyDescent="0.2">
      <c r="A1015">
        <v>2.238</v>
      </c>
      <c r="B1015">
        <v>0.877</v>
      </c>
      <c r="C1015">
        <v>21.95</v>
      </c>
      <c r="D1015" s="2">
        <v>0.28399999999999997</v>
      </c>
      <c r="E1015" s="2">
        <v>3.15</v>
      </c>
      <c r="F1015" s="2">
        <v>1.361</v>
      </c>
      <c r="G1015" s="2">
        <v>0.63900000000000001</v>
      </c>
      <c r="H1015" s="2">
        <v>1.7099999999999999E-3</v>
      </c>
      <c r="I1015" s="2">
        <v>0.111</v>
      </c>
      <c r="J1015" s="2">
        <v>188.1</v>
      </c>
      <c r="K1015" s="2">
        <v>4.1429999999999998</v>
      </c>
      <c r="L1015">
        <f t="shared" si="75"/>
        <v>0.60813226094727435</v>
      </c>
      <c r="M1015" s="2">
        <f t="shared" si="76"/>
        <v>1.1817934775407339</v>
      </c>
      <c r="N1015" s="2">
        <f t="shared" si="77"/>
        <v>19.625708480003578</v>
      </c>
      <c r="O1015" s="2">
        <f t="shared" si="78"/>
        <v>0.21454570975892928</v>
      </c>
      <c r="P1015" s="2">
        <f t="shared" si="79"/>
        <v>2.2025518341307815</v>
      </c>
      <c r="Q1015">
        <v>1.9</v>
      </c>
    </row>
    <row r="1016" spans="1:17" x14ac:dyDescent="0.2">
      <c r="A1016">
        <v>2.238</v>
      </c>
      <c r="B1016">
        <v>0.83099999999999996</v>
      </c>
      <c r="C1016">
        <v>21.95</v>
      </c>
      <c r="D1016" s="2">
        <v>0.27</v>
      </c>
      <c r="E1016" s="2">
        <v>3.25</v>
      </c>
      <c r="F1016" s="2">
        <v>1.407</v>
      </c>
      <c r="G1016" s="2">
        <v>0.61499999999999999</v>
      </c>
      <c r="H1016" s="2">
        <v>1.67E-3</v>
      </c>
      <c r="I1016" s="2">
        <v>0.10199999999999999</v>
      </c>
      <c r="J1016" s="2">
        <v>178.1</v>
      </c>
      <c r="K1016" s="2">
        <v>3.9950000000000001</v>
      </c>
      <c r="L1016">
        <f t="shared" si="75"/>
        <v>0.62868632707774796</v>
      </c>
      <c r="M1016" s="2">
        <f t="shared" si="76"/>
        <v>1.1646741823766797</v>
      </c>
      <c r="N1016" s="2">
        <f t="shared" si="77"/>
        <v>23.301436334204041</v>
      </c>
      <c r="O1016" s="2">
        <f t="shared" si="78"/>
        <v>0.20326260569011531</v>
      </c>
      <c r="P1016" s="2">
        <f t="shared" si="79"/>
        <v>2.2431218416619876</v>
      </c>
      <c r="Q1016">
        <v>1.9</v>
      </c>
    </row>
    <row r="1017" spans="1:17" x14ac:dyDescent="0.2">
      <c r="A1017">
        <v>2.238</v>
      </c>
      <c r="B1017">
        <v>0.78600000000000003</v>
      </c>
      <c r="C1017">
        <v>21.95</v>
      </c>
      <c r="D1017" s="2">
        <v>0.255</v>
      </c>
      <c r="E1017" s="2">
        <v>3.35</v>
      </c>
      <c r="F1017" s="2">
        <v>1.452</v>
      </c>
      <c r="G1017" s="2">
        <v>0.58899999999999997</v>
      </c>
      <c r="H1017" s="2">
        <v>1.6299999999999999E-3</v>
      </c>
      <c r="I1017" s="2">
        <v>9.4E-2</v>
      </c>
      <c r="J1017" s="2">
        <v>174</v>
      </c>
      <c r="K1017" s="2">
        <v>4.0410000000000004</v>
      </c>
      <c r="L1017">
        <f t="shared" si="75"/>
        <v>0.6487935656836461</v>
      </c>
      <c r="M1017" s="2">
        <f t="shared" si="76"/>
        <v>1.1490123186826826</v>
      </c>
      <c r="N1017" s="2">
        <f t="shared" si="77"/>
        <v>27.58709733701572</v>
      </c>
      <c r="O1017" s="2">
        <f t="shared" si="78"/>
        <v>0.19589637984024241</v>
      </c>
      <c r="P1017" s="2">
        <f t="shared" si="79"/>
        <v>2.3224137931034483</v>
      </c>
      <c r="Q1017">
        <v>1.9</v>
      </c>
    </row>
    <row r="1018" spans="1:17" x14ac:dyDescent="0.2">
      <c r="A1018">
        <v>2.238</v>
      </c>
      <c r="B1018">
        <v>0.74</v>
      </c>
      <c r="C1018">
        <v>21.95</v>
      </c>
      <c r="D1018" s="2">
        <v>0.24</v>
      </c>
      <c r="E1018" s="2">
        <v>3.45</v>
      </c>
      <c r="F1018" s="2">
        <v>1.498</v>
      </c>
      <c r="G1018" s="2">
        <v>0.56299999999999994</v>
      </c>
      <c r="H1018" s="2">
        <v>1.6000000000000001E-3</v>
      </c>
      <c r="I1018" s="2">
        <v>8.5000000000000006E-2</v>
      </c>
      <c r="J1018" s="2">
        <v>171.1</v>
      </c>
      <c r="K1018" s="2">
        <v>3.931</v>
      </c>
      <c r="L1018">
        <f t="shared" si="75"/>
        <v>0.66934763181411971</v>
      </c>
      <c r="M1018" s="2">
        <f t="shared" si="76"/>
        <v>1.1330647047635574</v>
      </c>
      <c r="N1018" s="2">
        <f t="shared" si="77"/>
        <v>33.431122461128204</v>
      </c>
      <c r="O1018" s="2">
        <f t="shared" si="78"/>
        <v>0.18961613539650096</v>
      </c>
      <c r="P1018" s="2">
        <f t="shared" si="79"/>
        <v>2.2974868497954413</v>
      </c>
      <c r="Q1018">
        <v>1.9</v>
      </c>
    </row>
    <row r="1019" spans="1:17" x14ac:dyDescent="0.2">
      <c r="A1019">
        <v>2.238</v>
      </c>
      <c r="B1019">
        <v>0.69499999999999995</v>
      </c>
      <c r="C1019">
        <v>21.95</v>
      </c>
      <c r="D1019" s="2">
        <v>0.22500000000000001</v>
      </c>
      <c r="E1019" s="2">
        <v>3.55</v>
      </c>
      <c r="F1019" s="2">
        <v>1.5429999999999999</v>
      </c>
      <c r="G1019" s="2">
        <v>0.53500000000000003</v>
      </c>
      <c r="H1019" s="2">
        <v>1.56E-3</v>
      </c>
      <c r="I1019" s="2">
        <v>7.8E-2</v>
      </c>
      <c r="J1019" s="2">
        <v>173.3</v>
      </c>
      <c r="K1019" s="2">
        <v>3.9329999999999998</v>
      </c>
      <c r="L1019">
        <f t="shared" si="75"/>
        <v>0.68945487042001796</v>
      </c>
      <c r="M1019" s="2">
        <f t="shared" si="76"/>
        <v>1.119056269574086</v>
      </c>
      <c r="N1019" s="2">
        <f t="shared" si="77"/>
        <v>39.955476035661896</v>
      </c>
      <c r="O1019" s="2">
        <f t="shared" si="78"/>
        <v>0.18744342507859985</v>
      </c>
      <c r="P1019" s="2">
        <f t="shared" si="79"/>
        <v>2.2694748990190421</v>
      </c>
      <c r="Q1019">
        <v>1.9</v>
      </c>
    </row>
    <row r="1020" spans="1:17" x14ac:dyDescent="0.2">
      <c r="A1020">
        <v>2.238</v>
      </c>
      <c r="B1020">
        <v>0.65</v>
      </c>
      <c r="C1020">
        <v>21.95</v>
      </c>
      <c r="D1020" s="2">
        <v>0.21099999999999999</v>
      </c>
      <c r="E1020" s="2">
        <v>3.65</v>
      </c>
      <c r="F1020" s="2">
        <v>1.5880000000000001</v>
      </c>
      <c r="G1020" s="2">
        <v>0.50600000000000001</v>
      </c>
      <c r="H1020" s="2">
        <v>1.5200000000000001E-3</v>
      </c>
      <c r="I1020" s="2">
        <v>7.0999999999999994E-2</v>
      </c>
      <c r="J1020" s="2">
        <v>169.1</v>
      </c>
      <c r="K1020" s="2">
        <v>3.8250000000000002</v>
      </c>
      <c r="L1020">
        <f t="shared" si="75"/>
        <v>0.70956210902591599</v>
      </c>
      <c r="M1020" s="2">
        <f t="shared" si="76"/>
        <v>1.1055207511455625</v>
      </c>
      <c r="N1020" s="2">
        <f t="shared" si="77"/>
        <v>48.302385893423569</v>
      </c>
      <c r="O1020" s="2">
        <f t="shared" si="78"/>
        <v>0.17916623866829581</v>
      </c>
      <c r="P1020" s="2">
        <f t="shared" si="79"/>
        <v>2.2619751626256654</v>
      </c>
      <c r="Q1020">
        <v>1.9</v>
      </c>
    </row>
    <row r="1021" spans="1:17" x14ac:dyDescent="0.2">
      <c r="A1021">
        <v>2.238</v>
      </c>
      <c r="B1021">
        <v>0.60399999999999998</v>
      </c>
      <c r="C1021">
        <v>21.95</v>
      </c>
      <c r="D1021" s="2">
        <v>0.19600000000000001</v>
      </c>
      <c r="E1021" s="2">
        <v>3.75</v>
      </c>
      <c r="F1021" s="2">
        <v>1.6339999999999999</v>
      </c>
      <c r="G1021" s="2">
        <v>0.47599999999999998</v>
      </c>
      <c r="H1021" s="2">
        <v>1.49E-3</v>
      </c>
      <c r="I1021" s="2">
        <v>6.4000000000000001E-2</v>
      </c>
      <c r="J1021" s="2">
        <v>163.5</v>
      </c>
      <c r="K1021" s="2">
        <v>3.6920000000000002</v>
      </c>
      <c r="L1021">
        <f t="shared" si="75"/>
        <v>0.7301161751563896</v>
      </c>
      <c r="M1021" s="2">
        <f t="shared" si="76"/>
        <v>1.0924403217535379</v>
      </c>
      <c r="N1021" s="2">
        <f t="shared" si="77"/>
        <v>59.336910496129761</v>
      </c>
      <c r="O1021" s="2">
        <f t="shared" si="78"/>
        <v>0.16750381680091542</v>
      </c>
      <c r="P1021" s="2">
        <f t="shared" si="79"/>
        <v>2.2581039755351684</v>
      </c>
      <c r="Q1021">
        <v>1.9</v>
      </c>
    </row>
    <row r="1022" spans="1:17" x14ac:dyDescent="0.2">
      <c r="A1022">
        <v>2.238</v>
      </c>
      <c r="B1022">
        <v>0.55900000000000005</v>
      </c>
      <c r="C1022">
        <v>21.95</v>
      </c>
      <c r="D1022" s="2">
        <v>0.18099999999999999</v>
      </c>
      <c r="E1022" s="2">
        <v>3.85</v>
      </c>
      <c r="F1022" s="2">
        <v>1.679</v>
      </c>
      <c r="G1022" s="2">
        <v>0.44500000000000001</v>
      </c>
      <c r="H1022" s="2">
        <v>1.4499999999999999E-3</v>
      </c>
      <c r="I1022" s="2">
        <v>5.8000000000000003E-2</v>
      </c>
      <c r="J1022" s="2">
        <v>160.5</v>
      </c>
      <c r="K1022" s="2">
        <v>3.78</v>
      </c>
      <c r="L1022">
        <f t="shared" si="75"/>
        <v>0.75022341376228763</v>
      </c>
      <c r="M1022" s="2">
        <f t="shared" si="76"/>
        <v>1.0807958219851794</v>
      </c>
      <c r="N1022" s="2">
        <f t="shared" si="77"/>
        <v>72.694354611888784</v>
      </c>
      <c r="O1022" s="2">
        <f t="shared" si="78"/>
        <v>0.15736379960493013</v>
      </c>
      <c r="P1022" s="2">
        <f t="shared" si="79"/>
        <v>2.3551401869158877</v>
      </c>
      <c r="Q1022">
        <v>1.9</v>
      </c>
    </row>
    <row r="1023" spans="1:17" x14ac:dyDescent="0.2">
      <c r="A1023">
        <v>2.238</v>
      </c>
      <c r="B1023">
        <v>1.5089999999999999</v>
      </c>
      <c r="C1023">
        <v>31.93</v>
      </c>
      <c r="D1023" s="2">
        <v>1.022</v>
      </c>
      <c r="E1023" s="2">
        <v>1.2250000000000001</v>
      </c>
      <c r="F1023" s="2">
        <v>0.72899999999999998</v>
      </c>
      <c r="G1023" s="2">
        <v>0.80100000000000005</v>
      </c>
      <c r="H1023" s="2">
        <v>2.2499999999999999E-4</v>
      </c>
      <c r="I1023" s="2">
        <v>0.748</v>
      </c>
      <c r="J1023" s="2">
        <v>4.782</v>
      </c>
      <c r="K1023" s="2">
        <v>0.62890000000000001</v>
      </c>
      <c r="L1023">
        <f t="shared" si="75"/>
        <v>0.32573726541554965</v>
      </c>
      <c r="M1023" s="2">
        <f t="shared" si="76"/>
        <v>1.5568471726538411</v>
      </c>
      <c r="N1023" s="2">
        <f t="shared" si="77"/>
        <v>0.90662247551227348</v>
      </c>
      <c r="O1023" s="2">
        <f t="shared" si="78"/>
        <v>1.6690951120016027E-2</v>
      </c>
      <c r="P1023" s="2">
        <f t="shared" si="79"/>
        <v>13.151401087411124</v>
      </c>
      <c r="Q1023">
        <v>1.9</v>
      </c>
    </row>
    <row r="1024" spans="1:17" x14ac:dyDescent="0.2">
      <c r="A1024">
        <v>2.238</v>
      </c>
      <c r="B1024">
        <v>1.49</v>
      </c>
      <c r="C1024">
        <v>31.93</v>
      </c>
      <c r="D1024" s="2">
        <v>1.0089999999999999</v>
      </c>
      <c r="E1024" s="2">
        <v>1.2749999999999999</v>
      </c>
      <c r="F1024" s="2">
        <v>0.748</v>
      </c>
      <c r="G1024" s="2">
        <v>0.79700000000000004</v>
      </c>
      <c r="H1024" s="2">
        <v>2.5300000000000002E-4</v>
      </c>
      <c r="I1024" s="2">
        <v>0.71899999999999997</v>
      </c>
      <c r="J1024" s="2">
        <v>11.37</v>
      </c>
      <c r="K1024" s="2">
        <v>0.5867</v>
      </c>
      <c r="L1024">
        <f t="shared" si="75"/>
        <v>0.33422698838248438</v>
      </c>
      <c r="M1024" s="2">
        <f t="shared" si="76"/>
        <v>1.5439666532645573</v>
      </c>
      <c r="N1024" s="2">
        <f t="shared" si="77"/>
        <v>0.98011318043689888</v>
      </c>
      <c r="O1024" s="2">
        <f t="shared" si="78"/>
        <v>4.0531961935092335E-2</v>
      </c>
      <c r="P1024" s="2">
        <f t="shared" si="79"/>
        <v>5.1600703605980653</v>
      </c>
      <c r="Q1024">
        <v>1.9</v>
      </c>
    </row>
    <row r="1025" spans="1:17" x14ac:dyDescent="0.2">
      <c r="A1025">
        <v>2.238</v>
      </c>
      <c r="B1025">
        <v>1.47</v>
      </c>
      <c r="C1025">
        <v>31.93</v>
      </c>
      <c r="D1025" s="2">
        <v>0.996</v>
      </c>
      <c r="E1025" s="2">
        <v>1.325</v>
      </c>
      <c r="F1025" s="2">
        <v>0.76800000000000002</v>
      </c>
      <c r="G1025" s="2">
        <v>0.79300000000000004</v>
      </c>
      <c r="H1025" s="2">
        <v>2.7900000000000001E-4</v>
      </c>
      <c r="I1025" s="2">
        <v>0.69099999999999995</v>
      </c>
      <c r="J1025" s="2">
        <v>18.82</v>
      </c>
      <c r="K1025" s="2">
        <v>0.96130000000000004</v>
      </c>
      <c r="L1025">
        <f t="shared" si="75"/>
        <v>0.34316353887399464</v>
      </c>
      <c r="M1025" s="2">
        <f t="shared" si="76"/>
        <v>1.53077654960594</v>
      </c>
      <c r="N1025" s="2">
        <f t="shared" si="77"/>
        <v>1.0613426786638875</v>
      </c>
      <c r="O1025" s="2">
        <f t="shared" si="78"/>
        <v>6.8619539050503858E-2</v>
      </c>
      <c r="P1025" s="2">
        <f t="shared" si="79"/>
        <v>5.1078639744952179</v>
      </c>
      <c r="Q1025">
        <v>1.9</v>
      </c>
    </row>
    <row r="1026" spans="1:17" x14ac:dyDescent="0.2">
      <c r="A1026">
        <v>2.238</v>
      </c>
      <c r="B1026">
        <v>1.4510000000000001</v>
      </c>
      <c r="C1026">
        <v>31.93</v>
      </c>
      <c r="D1026" s="2">
        <v>0.98199999999999998</v>
      </c>
      <c r="E1026" s="2">
        <v>1.375</v>
      </c>
      <c r="F1026" s="2">
        <v>0.78700000000000003</v>
      </c>
      <c r="G1026" s="2">
        <v>0.78900000000000003</v>
      </c>
      <c r="H1026" s="2">
        <v>3.0499999999999999E-4</v>
      </c>
      <c r="I1026" s="2">
        <v>0.66500000000000004</v>
      </c>
      <c r="J1026" s="2">
        <v>36.35</v>
      </c>
      <c r="K1026" s="2">
        <v>1.0620000000000001</v>
      </c>
      <c r="L1026">
        <f t="shared" si="75"/>
        <v>0.35165326184092938</v>
      </c>
      <c r="M1026" s="2">
        <f t="shared" si="76"/>
        <v>1.5183468814351468</v>
      </c>
      <c r="N1026" s="2">
        <f t="shared" si="77"/>
        <v>1.1449208521065082</v>
      </c>
      <c r="O1026" s="2">
        <f t="shared" si="78"/>
        <v>0.13484694896083832</v>
      </c>
      <c r="P1026" s="2">
        <f t="shared" si="79"/>
        <v>2.9215955983493811</v>
      </c>
      <c r="Q1026">
        <v>1.9</v>
      </c>
    </row>
    <row r="1027" spans="1:17" x14ac:dyDescent="0.2">
      <c r="A1027">
        <v>2.238</v>
      </c>
      <c r="B1027">
        <v>1.431</v>
      </c>
      <c r="C1027">
        <v>31.93</v>
      </c>
      <c r="D1027" s="2">
        <v>0.96899999999999997</v>
      </c>
      <c r="E1027" s="2">
        <v>1.425</v>
      </c>
      <c r="F1027" s="2">
        <v>0.80700000000000005</v>
      </c>
      <c r="G1027" s="2">
        <v>0.78500000000000003</v>
      </c>
      <c r="H1027" s="2">
        <v>3.2899999999999997E-4</v>
      </c>
      <c r="I1027" s="2">
        <v>0.64</v>
      </c>
      <c r="J1027" s="2">
        <v>49.64</v>
      </c>
      <c r="K1027" s="2">
        <v>1.1259999999999999</v>
      </c>
      <c r="L1027">
        <f t="shared" ref="L1027:L1090" si="80">(A1027-B1027)/A1027</f>
        <v>0.36058981233243964</v>
      </c>
      <c r="M1027" s="2">
        <f t="shared" ref="M1027:M1090" si="81">1+(1-L1027)^2+2*I1027^2*L1027^2*0.938^2/D1027</f>
        <v>1.505561482029742</v>
      </c>
      <c r="N1027" s="2">
        <f t="shared" ref="N1027:N1090" si="82">PI()*L1027/I1027/B1027</f>
        <v>1.2369259973171236</v>
      </c>
      <c r="O1027" s="2">
        <f t="shared" ref="O1027:O1090" si="83">J1027*N1027*I1027*D1027^2/2/PI()*137*137/M1027/389380</f>
        <v>0.1880148481321762</v>
      </c>
      <c r="P1027" s="2">
        <f t="shared" ref="P1027:P1090" si="84">K1027/J1027*100</f>
        <v>2.2683319903303785</v>
      </c>
      <c r="Q1027">
        <v>1.9</v>
      </c>
    </row>
    <row r="1028" spans="1:17" x14ac:dyDescent="0.2">
      <c r="A1028">
        <v>2.238</v>
      </c>
      <c r="B1028">
        <v>1.4119999999999999</v>
      </c>
      <c r="C1028">
        <v>31.93</v>
      </c>
      <c r="D1028" s="2">
        <v>0.95599999999999996</v>
      </c>
      <c r="E1028" s="2">
        <v>1.4750000000000001</v>
      </c>
      <c r="F1028" s="2">
        <v>0.82599999999999996</v>
      </c>
      <c r="G1028" s="2">
        <v>0.78100000000000003</v>
      </c>
      <c r="H1028" s="2">
        <v>3.5300000000000002E-4</v>
      </c>
      <c r="I1028" s="2">
        <v>0.61599999999999999</v>
      </c>
      <c r="J1028" s="2">
        <v>61.98</v>
      </c>
      <c r="K1028" s="2">
        <v>1.097</v>
      </c>
      <c r="L1028">
        <f t="shared" si="80"/>
        <v>0.36907953529937448</v>
      </c>
      <c r="M1028" s="2">
        <f t="shared" si="81"/>
        <v>1.4932041352235235</v>
      </c>
      <c r="N1028" s="2">
        <f t="shared" si="82"/>
        <v>1.3330745243539255</v>
      </c>
      <c r="O1028" s="2">
        <f t="shared" si="83"/>
        <v>0.23898516268705369</v>
      </c>
      <c r="P1028" s="2">
        <f t="shared" si="84"/>
        <v>1.7699257825104873</v>
      </c>
      <c r="Q1028">
        <v>1.9</v>
      </c>
    </row>
    <row r="1029" spans="1:17" x14ac:dyDescent="0.2">
      <c r="A1029">
        <v>2.238</v>
      </c>
      <c r="B1029">
        <v>1.3919999999999999</v>
      </c>
      <c r="C1029">
        <v>31.93</v>
      </c>
      <c r="D1029" s="2">
        <v>0.94299999999999995</v>
      </c>
      <c r="E1029" s="2">
        <v>1.5249999999999999</v>
      </c>
      <c r="F1029" s="2">
        <v>0.84599999999999997</v>
      </c>
      <c r="G1029" s="2">
        <v>0.77600000000000002</v>
      </c>
      <c r="H1029" s="2">
        <v>3.7399999999999998E-4</v>
      </c>
      <c r="I1029" s="2">
        <v>0.59399999999999997</v>
      </c>
      <c r="J1029" s="2">
        <v>55.99</v>
      </c>
      <c r="K1029" s="2">
        <v>0.96970000000000001</v>
      </c>
      <c r="L1029">
        <f t="shared" si="80"/>
        <v>0.37801608579088475</v>
      </c>
      <c r="M1029" s="2">
        <f t="shared" si="81"/>
        <v>1.4809483487403265</v>
      </c>
      <c r="N1029" s="2">
        <f t="shared" si="82"/>
        <v>1.4362646557280332</v>
      </c>
      <c r="O1029" s="2">
        <f t="shared" si="83"/>
        <v>0.220040429800443</v>
      </c>
      <c r="P1029" s="2">
        <f t="shared" si="84"/>
        <v>1.7319164136452938</v>
      </c>
      <c r="Q1029">
        <v>1.9</v>
      </c>
    </row>
    <row r="1030" spans="1:17" x14ac:dyDescent="0.2">
      <c r="A1030">
        <v>2.238</v>
      </c>
      <c r="B1030">
        <v>1.3720000000000001</v>
      </c>
      <c r="C1030">
        <v>31.93</v>
      </c>
      <c r="D1030" s="2">
        <v>0.92900000000000005</v>
      </c>
      <c r="E1030" s="2">
        <v>1.575</v>
      </c>
      <c r="F1030" s="2">
        <v>0.86599999999999999</v>
      </c>
      <c r="G1030" s="2">
        <v>0.77200000000000002</v>
      </c>
      <c r="H1030" s="2">
        <v>3.9599999999999998E-4</v>
      </c>
      <c r="I1030" s="2">
        <v>0.57199999999999995</v>
      </c>
      <c r="J1030" s="2">
        <v>51.55</v>
      </c>
      <c r="K1030" s="2">
        <v>0.88859999999999995</v>
      </c>
      <c r="L1030">
        <f t="shared" si="80"/>
        <v>0.38695263628239496</v>
      </c>
      <c r="M1030" s="2">
        <f t="shared" si="81"/>
        <v>1.4686227238953435</v>
      </c>
      <c r="N1030" s="2">
        <f t="shared" si="82"/>
        <v>1.54902184477764</v>
      </c>
      <c r="O1030" s="2">
        <f t="shared" si="83"/>
        <v>0.20591645370239622</v>
      </c>
      <c r="P1030" s="2">
        <f t="shared" si="84"/>
        <v>1.7237633365664404</v>
      </c>
      <c r="Q1030">
        <v>1.9</v>
      </c>
    </row>
    <row r="1031" spans="1:17" x14ac:dyDescent="0.2">
      <c r="A1031">
        <v>2.238</v>
      </c>
      <c r="B1031">
        <v>1.353</v>
      </c>
      <c r="C1031">
        <v>31.93</v>
      </c>
      <c r="D1031" s="2">
        <v>0.91600000000000004</v>
      </c>
      <c r="E1031" s="2">
        <v>1.625</v>
      </c>
      <c r="F1031" s="2">
        <v>0.88500000000000001</v>
      </c>
      <c r="G1031" s="2">
        <v>0.76700000000000002</v>
      </c>
      <c r="H1031" s="2">
        <v>4.1599999999999997E-4</v>
      </c>
      <c r="I1031" s="2">
        <v>0.55200000000000005</v>
      </c>
      <c r="J1031" s="2">
        <v>43.27</v>
      </c>
      <c r="K1031" s="2">
        <v>0.74099999999999999</v>
      </c>
      <c r="L1031">
        <f t="shared" si="80"/>
        <v>0.39544235924932974</v>
      </c>
      <c r="M1031" s="2">
        <f t="shared" si="81"/>
        <v>1.457024423631752</v>
      </c>
      <c r="N1031" s="2">
        <f t="shared" si="82"/>
        <v>1.6633980455883195</v>
      </c>
      <c r="O1031" s="2">
        <f t="shared" si="83"/>
        <v>0.1755229464008462</v>
      </c>
      <c r="P1031" s="2">
        <f t="shared" si="84"/>
        <v>1.7125028888375315</v>
      </c>
      <c r="Q1031">
        <v>1.9</v>
      </c>
    </row>
    <row r="1032" spans="1:17" x14ac:dyDescent="0.2">
      <c r="A1032">
        <v>2.238</v>
      </c>
      <c r="B1032">
        <v>1.333</v>
      </c>
      <c r="C1032">
        <v>31.93</v>
      </c>
      <c r="D1032" s="2">
        <v>0.90300000000000002</v>
      </c>
      <c r="E1032" s="2">
        <v>1.675</v>
      </c>
      <c r="F1032" s="2">
        <v>0.90500000000000003</v>
      </c>
      <c r="G1032" s="2">
        <v>0.76200000000000001</v>
      </c>
      <c r="H1032" s="2">
        <v>4.3399999999999998E-4</v>
      </c>
      <c r="I1032" s="2">
        <v>0.53200000000000003</v>
      </c>
      <c r="J1032" s="2">
        <v>38.43</v>
      </c>
      <c r="K1032" s="2">
        <v>0.66149999999999998</v>
      </c>
      <c r="L1032">
        <f t="shared" si="80"/>
        <v>0.40437890974084006</v>
      </c>
      <c r="M1032" s="2">
        <f t="shared" si="81"/>
        <v>1.4449523636630548</v>
      </c>
      <c r="N1032" s="2">
        <f t="shared" si="82"/>
        <v>1.7914165742212902</v>
      </c>
      <c r="O1032" s="2">
        <f t="shared" si="83"/>
        <v>0.15855801521287871</v>
      </c>
      <c r="P1032" s="2">
        <f t="shared" si="84"/>
        <v>1.7213114754098362</v>
      </c>
      <c r="Q1032">
        <v>1.9</v>
      </c>
    </row>
    <row r="1033" spans="1:17" x14ac:dyDescent="0.2">
      <c r="A1033">
        <v>2.238</v>
      </c>
      <c r="B1033">
        <v>1.3140000000000001</v>
      </c>
      <c r="C1033">
        <v>31.93</v>
      </c>
      <c r="D1033" s="2">
        <v>0.89</v>
      </c>
      <c r="E1033" s="2">
        <v>1.7250000000000001</v>
      </c>
      <c r="F1033" s="2">
        <v>0.92400000000000004</v>
      </c>
      <c r="G1033" s="2">
        <v>0.75700000000000001</v>
      </c>
      <c r="H1033" s="2">
        <v>4.5199999999999998E-4</v>
      </c>
      <c r="I1033" s="2">
        <v>0.51300000000000001</v>
      </c>
      <c r="J1033" s="2">
        <v>35.549999999999997</v>
      </c>
      <c r="K1033" s="2">
        <v>0.61580000000000001</v>
      </c>
      <c r="L1033">
        <f t="shared" si="80"/>
        <v>0.4128686327077748</v>
      </c>
      <c r="M1033" s="2">
        <f t="shared" si="81"/>
        <v>1.4334192709558509</v>
      </c>
      <c r="N1033" s="2">
        <f t="shared" si="82"/>
        <v>1.9241947766182863</v>
      </c>
      <c r="O1033" s="2">
        <f t="shared" si="83"/>
        <v>0.14876487482881537</v>
      </c>
      <c r="P1033" s="2">
        <f t="shared" si="84"/>
        <v>1.7322081575246135</v>
      </c>
      <c r="Q1033">
        <v>1.9</v>
      </c>
    </row>
    <row r="1034" spans="1:17" x14ac:dyDescent="0.2">
      <c r="A1034">
        <v>2.238</v>
      </c>
      <c r="B1034">
        <v>1.294</v>
      </c>
      <c r="C1034">
        <v>31.93</v>
      </c>
      <c r="D1034" s="2">
        <v>0.876</v>
      </c>
      <c r="E1034" s="2">
        <v>1.7749999999999999</v>
      </c>
      <c r="F1034" s="2">
        <v>0.94399999999999995</v>
      </c>
      <c r="G1034" s="2">
        <v>0.752</v>
      </c>
      <c r="H1034" s="2">
        <v>4.6900000000000002E-4</v>
      </c>
      <c r="I1034" s="2">
        <v>0.495</v>
      </c>
      <c r="J1034" s="2">
        <v>34.26</v>
      </c>
      <c r="K1034" s="2">
        <v>0.59489999999999998</v>
      </c>
      <c r="L1034">
        <f t="shared" si="80"/>
        <v>0.42180518319928506</v>
      </c>
      <c r="M1034" s="2">
        <f t="shared" si="81"/>
        <v>1.4218813510174613</v>
      </c>
      <c r="N1034" s="2">
        <f t="shared" si="82"/>
        <v>2.0688181112281558</v>
      </c>
      <c r="O1034" s="2">
        <f t="shared" si="83"/>
        <v>0.14526043702554664</v>
      </c>
      <c r="P1034" s="2">
        <f t="shared" si="84"/>
        <v>1.7364273204903677</v>
      </c>
      <c r="Q1034">
        <v>1.9</v>
      </c>
    </row>
    <row r="1035" spans="1:17" x14ac:dyDescent="0.2">
      <c r="A1035">
        <v>2.238</v>
      </c>
      <c r="B1035">
        <v>1.274</v>
      </c>
      <c r="C1035">
        <v>31.93</v>
      </c>
      <c r="D1035" s="2">
        <v>0.86299999999999999</v>
      </c>
      <c r="E1035" s="2">
        <v>1.825</v>
      </c>
      <c r="F1035" s="2">
        <v>0.96399999999999997</v>
      </c>
      <c r="G1035" s="2">
        <v>0.746</v>
      </c>
      <c r="H1035" s="2">
        <v>4.8299999999999998E-4</v>
      </c>
      <c r="I1035" s="2">
        <v>0.47699999999999998</v>
      </c>
      <c r="J1035" s="2">
        <v>34.229999999999997</v>
      </c>
      <c r="K1035" s="2">
        <v>0.59599999999999997</v>
      </c>
      <c r="L1035">
        <f t="shared" si="80"/>
        <v>0.43074173369079533</v>
      </c>
      <c r="M1035" s="2">
        <f t="shared" si="81"/>
        <v>1.4101336418011874</v>
      </c>
      <c r="N1035" s="2">
        <f t="shared" si="82"/>
        <v>2.2267887440102383</v>
      </c>
      <c r="O1035" s="2">
        <f t="shared" si="83"/>
        <v>0.14731712625445725</v>
      </c>
      <c r="P1035" s="2">
        <f t="shared" si="84"/>
        <v>1.741162722757815</v>
      </c>
      <c r="Q1035">
        <v>1.9</v>
      </c>
    </row>
    <row r="1036" spans="1:17" x14ac:dyDescent="0.2">
      <c r="A1036">
        <v>2.238</v>
      </c>
      <c r="B1036">
        <v>1.2549999999999999</v>
      </c>
      <c r="C1036">
        <v>31.93</v>
      </c>
      <c r="D1036" s="2">
        <v>0.85</v>
      </c>
      <c r="E1036" s="2">
        <v>1.875</v>
      </c>
      <c r="F1036" s="2">
        <v>0.98299999999999998</v>
      </c>
      <c r="G1036" s="2">
        <v>0.74099999999999999</v>
      </c>
      <c r="H1036" s="2">
        <v>4.9899999999999999E-4</v>
      </c>
      <c r="I1036" s="2">
        <v>0.46100000000000002</v>
      </c>
      <c r="J1036" s="2">
        <v>34.78</v>
      </c>
      <c r="K1036" s="2">
        <v>0.60750000000000004</v>
      </c>
      <c r="L1036">
        <f t="shared" si="80"/>
        <v>0.43923145665773017</v>
      </c>
      <c r="M1036" s="2">
        <f t="shared" si="81"/>
        <v>1.3993413783309332</v>
      </c>
      <c r="N1036" s="2">
        <f t="shared" si="82"/>
        <v>2.3850564206712734</v>
      </c>
      <c r="O1036" s="2">
        <f t="shared" si="83"/>
        <v>0.15147151194327635</v>
      </c>
      <c r="P1036" s="2">
        <f t="shared" si="84"/>
        <v>1.7466935020126511</v>
      </c>
      <c r="Q1036">
        <v>1.9</v>
      </c>
    </row>
    <row r="1037" spans="1:17" x14ac:dyDescent="0.2">
      <c r="A1037">
        <v>2.238</v>
      </c>
      <c r="B1037">
        <v>1.2350000000000001</v>
      </c>
      <c r="C1037">
        <v>31.93</v>
      </c>
      <c r="D1037" s="2">
        <v>0.83699999999999997</v>
      </c>
      <c r="E1037" s="2">
        <v>1.925</v>
      </c>
      <c r="F1037" s="2">
        <v>1.0029999999999999</v>
      </c>
      <c r="G1037" s="2">
        <v>0.73499999999999999</v>
      </c>
      <c r="H1037" s="2">
        <v>5.1199999999999998E-4</v>
      </c>
      <c r="I1037" s="2">
        <v>0.44500000000000001</v>
      </c>
      <c r="J1037" s="2">
        <v>34.97</v>
      </c>
      <c r="K1037" s="2">
        <v>0.61780000000000002</v>
      </c>
      <c r="L1037">
        <f t="shared" si="80"/>
        <v>0.44816800714924032</v>
      </c>
      <c r="M1037" s="2">
        <f t="shared" si="81"/>
        <v>1.3881388900644305</v>
      </c>
      <c r="N1037" s="2">
        <f t="shared" si="82"/>
        <v>2.5619093278151865</v>
      </c>
      <c r="O1037" s="2">
        <f t="shared" si="83"/>
        <v>0.15435653388663381</v>
      </c>
      <c r="P1037" s="2">
        <f t="shared" si="84"/>
        <v>1.7666571346868745</v>
      </c>
      <c r="Q1037">
        <v>1.9</v>
      </c>
    </row>
    <row r="1038" spans="1:17" x14ac:dyDescent="0.2">
      <c r="A1038">
        <v>2.238</v>
      </c>
      <c r="B1038">
        <v>1.216</v>
      </c>
      <c r="C1038">
        <v>31.93</v>
      </c>
      <c r="D1038" s="2">
        <v>0.82299999999999995</v>
      </c>
      <c r="E1038" s="2">
        <v>1.9750000000000001</v>
      </c>
      <c r="F1038" s="2">
        <v>1.022</v>
      </c>
      <c r="G1038" s="2">
        <v>0.72899999999999998</v>
      </c>
      <c r="H1038" s="2">
        <v>5.2499999999999997E-4</v>
      </c>
      <c r="I1038" s="2">
        <v>0.42899999999999999</v>
      </c>
      <c r="J1038" s="2">
        <v>35.619999999999997</v>
      </c>
      <c r="K1038" s="2">
        <v>0.63619999999999999</v>
      </c>
      <c r="L1038">
        <f t="shared" si="80"/>
        <v>0.45665773011617516</v>
      </c>
      <c r="M1038" s="2">
        <f t="shared" si="81"/>
        <v>1.3772809235502843</v>
      </c>
      <c r="N1038" s="2">
        <f t="shared" si="82"/>
        <v>2.7501084417133757</v>
      </c>
      <c r="O1038" s="2">
        <f t="shared" si="83"/>
        <v>0.15854983335269385</v>
      </c>
      <c r="P1038" s="2">
        <f t="shared" si="84"/>
        <v>1.7860752386299832</v>
      </c>
      <c r="Q1038">
        <v>1.9</v>
      </c>
    </row>
    <row r="1039" spans="1:17" x14ac:dyDescent="0.2">
      <c r="A1039">
        <v>2.238</v>
      </c>
      <c r="B1039">
        <v>1.196</v>
      </c>
      <c r="C1039">
        <v>31.93</v>
      </c>
      <c r="D1039" s="2">
        <v>0.81</v>
      </c>
      <c r="E1039" s="2">
        <v>2.0249999999999999</v>
      </c>
      <c r="F1039" s="2">
        <v>1.042</v>
      </c>
      <c r="G1039" s="2">
        <v>0.72299999999999998</v>
      </c>
      <c r="H1039" s="2">
        <v>5.3700000000000004E-4</v>
      </c>
      <c r="I1039" s="2">
        <v>0.41399999999999998</v>
      </c>
      <c r="J1039" s="2">
        <v>37.53</v>
      </c>
      <c r="K1039" s="2">
        <v>0.87860000000000005</v>
      </c>
      <c r="L1039">
        <f t="shared" si="80"/>
        <v>0.46559428060768543</v>
      </c>
      <c r="M1039" s="2">
        <f t="shared" si="81"/>
        <v>1.366306769767093</v>
      </c>
      <c r="N1039" s="2">
        <f t="shared" si="82"/>
        <v>2.9541054148096908</v>
      </c>
      <c r="O1039" s="2">
        <f t="shared" si="83"/>
        <v>0.16908860336571255</v>
      </c>
      <c r="P1039" s="2">
        <f t="shared" si="84"/>
        <v>2.3410604849453769</v>
      </c>
      <c r="Q1039">
        <v>1.9</v>
      </c>
    </row>
    <row r="1040" spans="1:17" x14ac:dyDescent="0.2">
      <c r="A1040">
        <v>2.238</v>
      </c>
      <c r="B1040">
        <v>1.177</v>
      </c>
      <c r="C1040">
        <v>31.93</v>
      </c>
      <c r="D1040" s="2">
        <v>0.79700000000000004</v>
      </c>
      <c r="E1040" s="2">
        <v>2.0750000000000002</v>
      </c>
      <c r="F1040" s="2">
        <v>1.0609999999999999</v>
      </c>
      <c r="G1040" s="2">
        <v>0.71699999999999997</v>
      </c>
      <c r="H1040" s="2">
        <v>5.4900000000000001E-4</v>
      </c>
      <c r="I1040" s="2">
        <v>0.4</v>
      </c>
      <c r="J1040" s="2">
        <v>40.409999999999997</v>
      </c>
      <c r="K1040" s="2">
        <v>0.94699999999999995</v>
      </c>
      <c r="L1040">
        <f t="shared" si="80"/>
        <v>0.47408400357462016</v>
      </c>
      <c r="M1040" s="2">
        <f t="shared" si="81"/>
        <v>1.3559853380701743</v>
      </c>
      <c r="N1040" s="2">
        <f t="shared" si="82"/>
        <v>3.1635064205914696</v>
      </c>
      <c r="O1040" s="2">
        <f t="shared" si="83"/>
        <v>0.18376670837460965</v>
      </c>
      <c r="P1040" s="2">
        <f t="shared" si="84"/>
        <v>2.3434793367978224</v>
      </c>
      <c r="Q1040">
        <v>1.9</v>
      </c>
    </row>
    <row r="1041" spans="1:17" x14ac:dyDescent="0.2">
      <c r="A1041">
        <v>2.238</v>
      </c>
      <c r="B1041">
        <v>1.157</v>
      </c>
      <c r="C1041">
        <v>31.93</v>
      </c>
      <c r="D1041" s="2">
        <v>0.78400000000000003</v>
      </c>
      <c r="E1041" s="2">
        <v>2.125</v>
      </c>
      <c r="F1041" s="2">
        <v>1.081</v>
      </c>
      <c r="G1041" s="2">
        <v>0.71</v>
      </c>
      <c r="H1041" s="2">
        <v>5.5800000000000001E-4</v>
      </c>
      <c r="I1041" s="2">
        <v>0.38600000000000001</v>
      </c>
      <c r="J1041" s="2">
        <v>45.53</v>
      </c>
      <c r="K1041" s="2">
        <v>1.069</v>
      </c>
      <c r="L1041">
        <f t="shared" si="80"/>
        <v>0.48302055406613048</v>
      </c>
      <c r="M1041" s="2">
        <f t="shared" si="81"/>
        <v>1.3452912501207597</v>
      </c>
      <c r="N1041" s="2">
        <f t="shared" si="82"/>
        <v>3.3977765979261778</v>
      </c>
      <c r="O1041" s="2">
        <f t="shared" si="83"/>
        <v>0.20930673774337638</v>
      </c>
      <c r="P1041" s="2">
        <f t="shared" si="84"/>
        <v>2.3479024818800789</v>
      </c>
      <c r="Q1041">
        <v>1.9</v>
      </c>
    </row>
    <row r="1042" spans="1:17" x14ac:dyDescent="0.2">
      <c r="A1042">
        <v>2.238</v>
      </c>
      <c r="B1042">
        <v>1.137</v>
      </c>
      <c r="C1042">
        <v>31.93</v>
      </c>
      <c r="D1042" s="2">
        <v>0.77</v>
      </c>
      <c r="E1042" s="2">
        <v>2.1749999999999998</v>
      </c>
      <c r="F1042" s="2">
        <v>1.101</v>
      </c>
      <c r="G1042" s="2">
        <v>0.70399999999999996</v>
      </c>
      <c r="H1042" s="2">
        <v>5.6899999999999995E-4</v>
      </c>
      <c r="I1042" s="2">
        <v>0.373</v>
      </c>
      <c r="J1042" s="2">
        <v>54.22</v>
      </c>
      <c r="K1042" s="2">
        <v>1.2669999999999999</v>
      </c>
      <c r="L1042">
        <f t="shared" si="80"/>
        <v>0.49195710455764075</v>
      </c>
      <c r="M1042" s="2">
        <f t="shared" si="81"/>
        <v>1.3350590826458195</v>
      </c>
      <c r="N1042" s="2">
        <f t="shared" si="82"/>
        <v>3.644247067466452</v>
      </c>
      <c r="O1042" s="2">
        <f t="shared" si="83"/>
        <v>0.25109886395828868</v>
      </c>
      <c r="P1042" s="2">
        <f t="shared" si="84"/>
        <v>2.3367760973810401</v>
      </c>
      <c r="Q1042">
        <v>1.9</v>
      </c>
    </row>
    <row r="1043" spans="1:17" x14ac:dyDescent="0.2">
      <c r="A1043">
        <v>2.238</v>
      </c>
      <c r="B1043">
        <v>1.1180000000000001</v>
      </c>
      <c r="C1043">
        <v>31.93</v>
      </c>
      <c r="D1043" s="2">
        <v>0.75700000000000001</v>
      </c>
      <c r="E1043" s="2">
        <v>2.2250000000000001</v>
      </c>
      <c r="F1043" s="2">
        <v>1.1200000000000001</v>
      </c>
      <c r="G1043" s="2">
        <v>0.69699999999999995</v>
      </c>
      <c r="H1043" s="2">
        <v>5.7700000000000004E-4</v>
      </c>
      <c r="I1043" s="2">
        <v>0.36</v>
      </c>
      <c r="J1043" s="2">
        <v>64.41</v>
      </c>
      <c r="K1043" s="2">
        <v>1.488</v>
      </c>
      <c r="L1043">
        <f t="shared" si="80"/>
        <v>0.50044682752457548</v>
      </c>
      <c r="M1043" s="2">
        <f t="shared" si="81"/>
        <v>1.3250036207906071</v>
      </c>
      <c r="N1043" s="2">
        <f t="shared" si="82"/>
        <v>3.9062812484186158</v>
      </c>
      <c r="O1043" s="2">
        <f t="shared" si="83"/>
        <v>0.30052570725708821</v>
      </c>
      <c r="P1043" s="2">
        <f t="shared" si="84"/>
        <v>2.3102002794597114</v>
      </c>
      <c r="Q1043">
        <v>1.9</v>
      </c>
    </row>
    <row r="1044" spans="1:17" x14ac:dyDescent="0.2">
      <c r="A1044">
        <v>2.238</v>
      </c>
      <c r="B1044">
        <v>1.0980000000000001</v>
      </c>
      <c r="C1044">
        <v>31.93</v>
      </c>
      <c r="D1044" s="2">
        <v>0.74399999999999999</v>
      </c>
      <c r="E1044" s="2">
        <v>2.2749999999999999</v>
      </c>
      <c r="F1044" s="2">
        <v>1.1399999999999999</v>
      </c>
      <c r="G1044" s="2">
        <v>0.69</v>
      </c>
      <c r="H1044" s="2">
        <v>5.8399999999999999E-4</v>
      </c>
      <c r="I1044" s="2">
        <v>0.34799999999999998</v>
      </c>
      <c r="J1044" s="2">
        <v>64.83</v>
      </c>
      <c r="K1044" s="2">
        <v>1.44</v>
      </c>
      <c r="L1044">
        <f t="shared" si="80"/>
        <v>0.5093833780160858</v>
      </c>
      <c r="M1044" s="2">
        <f t="shared" si="81"/>
        <v>1.3150255360348564</v>
      </c>
      <c r="N1044" s="2">
        <f t="shared" si="82"/>
        <v>4.1880615702428861</v>
      </c>
      <c r="O1044" s="2">
        <f t="shared" si="83"/>
        <v>0.30511786249923817</v>
      </c>
      <c r="P1044" s="2">
        <f t="shared" si="84"/>
        <v>2.2211938917167977</v>
      </c>
      <c r="Q1044">
        <v>1.9</v>
      </c>
    </row>
    <row r="1045" spans="1:17" x14ac:dyDescent="0.2">
      <c r="A1045">
        <v>2.238</v>
      </c>
      <c r="B1045">
        <v>1.079</v>
      </c>
      <c r="C1045">
        <v>31.93</v>
      </c>
      <c r="D1045" s="2">
        <v>0.73</v>
      </c>
      <c r="E1045" s="2">
        <v>2.3250000000000002</v>
      </c>
      <c r="F1045" s="2">
        <v>1.159</v>
      </c>
      <c r="G1045" s="2">
        <v>0.68300000000000005</v>
      </c>
      <c r="H1045" s="2">
        <v>5.9299999999999999E-4</v>
      </c>
      <c r="I1045" s="2">
        <v>0.33600000000000002</v>
      </c>
      <c r="J1045" s="2">
        <v>60.91</v>
      </c>
      <c r="K1045" s="2">
        <v>1.3520000000000001</v>
      </c>
      <c r="L1045">
        <f t="shared" si="80"/>
        <v>0.51787310098302053</v>
      </c>
      <c r="M1045" s="2">
        <f t="shared" si="81"/>
        <v>1.305432096661868</v>
      </c>
      <c r="N1045" s="2">
        <f t="shared" si="82"/>
        <v>4.4875831058851405</v>
      </c>
      <c r="O1045" s="2">
        <f t="shared" si="83"/>
        <v>0.28762023726494307</v>
      </c>
      <c r="P1045" s="2">
        <f t="shared" si="84"/>
        <v>2.219668363158759</v>
      </c>
      <c r="Q1045">
        <v>1.9</v>
      </c>
    </row>
    <row r="1046" spans="1:17" x14ac:dyDescent="0.2">
      <c r="A1046">
        <v>2.238</v>
      </c>
      <c r="B1046">
        <v>1.0589999999999999</v>
      </c>
      <c r="C1046">
        <v>31.93</v>
      </c>
      <c r="D1046" s="2">
        <v>0.71699999999999997</v>
      </c>
      <c r="E1046" s="2">
        <v>2.375</v>
      </c>
      <c r="F1046" s="2">
        <v>1.179</v>
      </c>
      <c r="G1046" s="2">
        <v>0.67500000000000004</v>
      </c>
      <c r="H1046" s="2">
        <v>5.9800000000000001E-4</v>
      </c>
      <c r="I1046" s="2">
        <v>0.32400000000000001</v>
      </c>
      <c r="J1046" s="2">
        <v>56.34</v>
      </c>
      <c r="K1046" s="2">
        <v>1.25</v>
      </c>
      <c r="L1046">
        <f t="shared" si="80"/>
        <v>0.52680965147453085</v>
      </c>
      <c r="M1046" s="2">
        <f t="shared" si="81"/>
        <v>1.2954104133431381</v>
      </c>
      <c r="N1046" s="2">
        <f t="shared" si="82"/>
        <v>4.8235038031236828</v>
      </c>
      <c r="O1046" s="2">
        <f t="shared" si="83"/>
        <v>0.2680668004418631</v>
      </c>
      <c r="P1046" s="2">
        <f t="shared" si="84"/>
        <v>2.2186723464678737</v>
      </c>
      <c r="Q1046">
        <v>1.9</v>
      </c>
    </row>
    <row r="1047" spans="1:17" x14ac:dyDescent="0.2">
      <c r="A1047">
        <v>2.238</v>
      </c>
      <c r="B1047">
        <v>1.04</v>
      </c>
      <c r="C1047">
        <v>31.93</v>
      </c>
      <c r="D1047" s="2">
        <v>0.70399999999999996</v>
      </c>
      <c r="E1047" s="2">
        <v>2.4249999999999998</v>
      </c>
      <c r="F1047" s="2">
        <v>1.198</v>
      </c>
      <c r="G1047" s="2">
        <v>0.66800000000000004</v>
      </c>
      <c r="H1047" s="2">
        <v>6.0499999999999996E-4</v>
      </c>
      <c r="I1047" s="2">
        <v>0.313</v>
      </c>
      <c r="J1047" s="2">
        <v>52.46</v>
      </c>
      <c r="K1047" s="2">
        <v>1.1879999999999999</v>
      </c>
      <c r="L1047">
        <f t="shared" si="80"/>
        <v>0.53529937444146558</v>
      </c>
      <c r="M1047" s="2">
        <f t="shared" si="81"/>
        <v>1.2861156508405398</v>
      </c>
      <c r="N1047" s="2">
        <f t="shared" si="82"/>
        <v>5.1661728379716143</v>
      </c>
      <c r="O1047" s="2">
        <f t="shared" si="83"/>
        <v>0.25078091103094091</v>
      </c>
      <c r="P1047" s="2">
        <f t="shared" si="84"/>
        <v>2.2645825390773924</v>
      </c>
      <c r="Q1047">
        <v>1.9</v>
      </c>
    </row>
    <row r="1048" spans="1:17" x14ac:dyDescent="0.2">
      <c r="A1048">
        <v>2.238</v>
      </c>
      <c r="B1048">
        <v>1.02</v>
      </c>
      <c r="C1048">
        <v>31.93</v>
      </c>
      <c r="D1048" s="2">
        <v>0.69099999999999995</v>
      </c>
      <c r="E1048" s="2">
        <v>2.4750000000000001</v>
      </c>
      <c r="F1048" s="2">
        <v>1.218</v>
      </c>
      <c r="G1048" s="2">
        <v>0.66</v>
      </c>
      <c r="H1048" s="2">
        <v>6.0899999999999995E-4</v>
      </c>
      <c r="I1048" s="2">
        <v>0.30199999999999999</v>
      </c>
      <c r="J1048" s="2">
        <v>50.13</v>
      </c>
      <c r="K1048" s="2">
        <v>1.194</v>
      </c>
      <c r="L1048">
        <f t="shared" si="80"/>
        <v>0.5442359249329759</v>
      </c>
      <c r="M1048" s="2">
        <f t="shared" si="81"/>
        <v>1.2765141573060985</v>
      </c>
      <c r="N1048" s="2">
        <f t="shared" si="82"/>
        <v>5.5504726126122685</v>
      </c>
      <c r="O1048" s="2">
        <f t="shared" si="83"/>
        <v>0.24113080489104452</v>
      </c>
      <c r="P1048" s="2">
        <f t="shared" si="84"/>
        <v>2.3818073010173548</v>
      </c>
      <c r="Q1048">
        <v>1.9</v>
      </c>
    </row>
    <row r="1049" spans="1:17" x14ac:dyDescent="0.2">
      <c r="A1049">
        <v>2.238</v>
      </c>
      <c r="B1049">
        <v>1</v>
      </c>
      <c r="C1049">
        <v>31.93</v>
      </c>
      <c r="D1049" s="2">
        <v>0.67700000000000005</v>
      </c>
      <c r="E1049" s="2">
        <v>2.5249999999999999</v>
      </c>
      <c r="F1049" s="2">
        <v>1.238</v>
      </c>
      <c r="G1049" s="2">
        <v>0.65200000000000002</v>
      </c>
      <c r="H1049" s="2">
        <v>6.1399999999999996E-4</v>
      </c>
      <c r="I1049" s="2">
        <v>0.29199999999999998</v>
      </c>
      <c r="J1049" s="2">
        <v>49.45</v>
      </c>
      <c r="K1049" s="2">
        <v>1.1830000000000001</v>
      </c>
      <c r="L1049">
        <f t="shared" si="80"/>
        <v>0.55317247542448611</v>
      </c>
      <c r="M1049" s="2">
        <f t="shared" si="81"/>
        <v>1.2674710961605262</v>
      </c>
      <c r="N1049" s="2">
        <f t="shared" si="82"/>
        <v>5.9515157019234453</v>
      </c>
      <c r="O1049" s="2">
        <f t="shared" si="83"/>
        <v>0.23839856084337011</v>
      </c>
      <c r="P1049" s="2">
        <f t="shared" si="84"/>
        <v>2.3923154701718907</v>
      </c>
      <c r="Q1049">
        <v>1.9</v>
      </c>
    </row>
    <row r="1050" spans="1:17" x14ac:dyDescent="0.2">
      <c r="A1050">
        <v>2.238</v>
      </c>
      <c r="B1050">
        <v>0.98099999999999998</v>
      </c>
      <c r="C1050">
        <v>31.93</v>
      </c>
      <c r="D1050" s="2">
        <v>0.66400000000000003</v>
      </c>
      <c r="E1050" s="2">
        <v>2.5750000000000002</v>
      </c>
      <c r="F1050" s="2">
        <v>1.2569999999999999</v>
      </c>
      <c r="G1050" s="2">
        <v>0.64400000000000002</v>
      </c>
      <c r="H1050" s="2">
        <v>6.1899999999999998E-4</v>
      </c>
      <c r="I1050" s="2">
        <v>0.28199999999999997</v>
      </c>
      <c r="J1050" s="2">
        <v>50.75</v>
      </c>
      <c r="K1050" s="2">
        <v>1.2150000000000001</v>
      </c>
      <c r="L1050">
        <f t="shared" si="80"/>
        <v>0.56166219839142095</v>
      </c>
      <c r="M1050" s="2">
        <f t="shared" si="81"/>
        <v>1.258623884397015</v>
      </c>
      <c r="N1050" s="2">
        <f t="shared" si="82"/>
        <v>6.3783295243151121</v>
      </c>
      <c r="O1050" s="2">
        <f t="shared" si="83"/>
        <v>0.2453126377988564</v>
      </c>
      <c r="P1050" s="2">
        <f t="shared" si="84"/>
        <v>2.3940886699507393</v>
      </c>
      <c r="Q1050">
        <v>1.9</v>
      </c>
    </row>
    <row r="1051" spans="1:17" x14ac:dyDescent="0.2">
      <c r="A1051">
        <v>2.238</v>
      </c>
      <c r="B1051">
        <v>0.96099999999999997</v>
      </c>
      <c r="C1051">
        <v>31.93</v>
      </c>
      <c r="D1051" s="2">
        <v>0.65100000000000002</v>
      </c>
      <c r="E1051" s="2">
        <v>2.625</v>
      </c>
      <c r="F1051" s="2">
        <v>1.2769999999999999</v>
      </c>
      <c r="G1051" s="2">
        <v>0.63600000000000001</v>
      </c>
      <c r="H1051" s="2">
        <v>6.2299999999999996E-4</v>
      </c>
      <c r="I1051" s="2">
        <v>0.27200000000000002</v>
      </c>
      <c r="J1051" s="2">
        <v>50.33</v>
      </c>
      <c r="K1051" s="2">
        <v>1.2170000000000001</v>
      </c>
      <c r="L1051">
        <f t="shared" si="80"/>
        <v>0.57059874888293127</v>
      </c>
      <c r="M1051" s="2">
        <f t="shared" si="81"/>
        <v>1.2494963979699873</v>
      </c>
      <c r="N1051" s="2">
        <f t="shared" si="82"/>
        <v>6.8578565435749521</v>
      </c>
      <c r="O1051" s="2">
        <f t="shared" si="83"/>
        <v>0.24428613836759711</v>
      </c>
      <c r="P1051" s="2">
        <f t="shared" si="84"/>
        <v>2.4180409298629053</v>
      </c>
      <c r="Q1051">
        <v>1.9</v>
      </c>
    </row>
    <row r="1052" spans="1:17" x14ac:dyDescent="0.2">
      <c r="A1052">
        <v>2.238</v>
      </c>
      <c r="B1052">
        <v>0.94199999999999995</v>
      </c>
      <c r="C1052">
        <v>31.93</v>
      </c>
      <c r="D1052" s="2">
        <v>0.63800000000000001</v>
      </c>
      <c r="E1052" s="2">
        <v>2.6749999999999998</v>
      </c>
      <c r="F1052" s="2">
        <v>1.296</v>
      </c>
      <c r="G1052" s="2">
        <v>0.627</v>
      </c>
      <c r="H1052" s="2">
        <v>6.2500000000000001E-4</v>
      </c>
      <c r="I1052" s="2">
        <v>0.26200000000000001</v>
      </c>
      <c r="J1052" s="2">
        <v>55.31</v>
      </c>
      <c r="K1052" s="2">
        <v>1.3280000000000001</v>
      </c>
      <c r="L1052">
        <f t="shared" si="80"/>
        <v>0.579088471849866</v>
      </c>
      <c r="M1052" s="2">
        <f t="shared" si="81"/>
        <v>1.2406568197702634</v>
      </c>
      <c r="N1052" s="2">
        <f t="shared" si="82"/>
        <v>7.3712747319414547</v>
      </c>
      <c r="O1052" s="2">
        <f t="shared" si="83"/>
        <v>0.26885917593337122</v>
      </c>
      <c r="P1052" s="2">
        <f t="shared" si="84"/>
        <v>2.4010124751401194</v>
      </c>
      <c r="Q1052">
        <v>1.9</v>
      </c>
    </row>
    <row r="1053" spans="1:17" x14ac:dyDescent="0.2">
      <c r="A1053">
        <v>2.238</v>
      </c>
      <c r="B1053">
        <v>0.92200000000000004</v>
      </c>
      <c r="C1053">
        <v>31.93</v>
      </c>
      <c r="D1053" s="2">
        <v>0.624</v>
      </c>
      <c r="E1053" s="2">
        <v>2.7250000000000001</v>
      </c>
      <c r="F1053" s="2">
        <v>1.3160000000000001</v>
      </c>
      <c r="G1053" s="2">
        <v>0.61799999999999999</v>
      </c>
      <c r="H1053" s="2">
        <v>6.2799999999999998E-4</v>
      </c>
      <c r="I1053" s="2">
        <v>0.253</v>
      </c>
      <c r="J1053" s="2">
        <v>59.04</v>
      </c>
      <c r="K1053" s="2">
        <v>1.417</v>
      </c>
      <c r="L1053">
        <f t="shared" si="80"/>
        <v>0.58802502234137621</v>
      </c>
      <c r="M1053" s="2">
        <f t="shared" si="81"/>
        <v>1.2321376297846605</v>
      </c>
      <c r="N1053" s="2">
        <f t="shared" si="82"/>
        <v>7.9194357099390453</v>
      </c>
      <c r="O1053" s="2">
        <f t="shared" si="83"/>
        <v>0.28678649145487922</v>
      </c>
      <c r="P1053" s="2">
        <f t="shared" si="84"/>
        <v>2.4000677506775068</v>
      </c>
      <c r="Q1053">
        <v>1.9</v>
      </c>
    </row>
    <row r="1054" spans="1:17" x14ac:dyDescent="0.2">
      <c r="A1054">
        <v>2.238</v>
      </c>
      <c r="B1054">
        <v>0.90200000000000002</v>
      </c>
      <c r="C1054">
        <v>31.93</v>
      </c>
      <c r="D1054" s="2">
        <v>0.61099999999999999</v>
      </c>
      <c r="E1054" s="2">
        <v>2.7749999999999999</v>
      </c>
      <c r="F1054" s="2">
        <v>1.3360000000000001</v>
      </c>
      <c r="G1054" s="2">
        <v>0.60899999999999999</v>
      </c>
      <c r="H1054" s="2">
        <v>6.3000000000000003E-4</v>
      </c>
      <c r="I1054" s="2">
        <v>0.24399999999999999</v>
      </c>
      <c r="J1054" s="2">
        <v>63.63</v>
      </c>
      <c r="K1054" s="2">
        <v>1.516</v>
      </c>
      <c r="L1054">
        <f t="shared" si="80"/>
        <v>0.59696157283288642</v>
      </c>
      <c r="M1054" s="2">
        <f t="shared" si="81"/>
        <v>1.223543583441576</v>
      </c>
      <c r="N1054" s="2">
        <f t="shared" si="82"/>
        <v>8.5211828527098437</v>
      </c>
      <c r="O1054" s="2">
        <f t="shared" si="83"/>
        <v>0.30967221190590921</v>
      </c>
      <c r="P1054" s="2">
        <f t="shared" si="84"/>
        <v>2.3825239666823825</v>
      </c>
      <c r="Q1054">
        <v>1.9</v>
      </c>
    </row>
    <row r="1055" spans="1:17" x14ac:dyDescent="0.2">
      <c r="A1055">
        <v>2.238</v>
      </c>
      <c r="B1055">
        <v>0.88300000000000001</v>
      </c>
      <c r="C1055">
        <v>31.93</v>
      </c>
      <c r="D1055" s="2">
        <v>0.59799999999999998</v>
      </c>
      <c r="E1055" s="2">
        <v>2.8250000000000002</v>
      </c>
      <c r="F1055" s="2">
        <v>1.355</v>
      </c>
      <c r="G1055" s="2">
        <v>0.6</v>
      </c>
      <c r="H1055" s="2">
        <v>6.3199999999999997E-4</v>
      </c>
      <c r="I1055" s="2">
        <v>0.23499999999999999</v>
      </c>
      <c r="J1055" s="2">
        <v>67.97</v>
      </c>
      <c r="K1055" s="2">
        <v>1.59</v>
      </c>
      <c r="L1055">
        <f t="shared" si="80"/>
        <v>0.60545129579982127</v>
      </c>
      <c r="M1055" s="2">
        <f t="shared" si="81"/>
        <v>1.2152388224889135</v>
      </c>
      <c r="N1055" s="2">
        <f t="shared" si="82"/>
        <v>9.1664361966754502</v>
      </c>
      <c r="O1055" s="2">
        <f t="shared" si="83"/>
        <v>0.33053237940632108</v>
      </c>
      <c r="P1055" s="2">
        <f t="shared" si="84"/>
        <v>2.3392673238193322</v>
      </c>
      <c r="Q1055">
        <v>1.9</v>
      </c>
    </row>
    <row r="1056" spans="1:17" x14ac:dyDescent="0.2">
      <c r="A1056">
        <v>2.238</v>
      </c>
      <c r="B1056">
        <v>0.86299999999999999</v>
      </c>
      <c r="C1056">
        <v>31.93</v>
      </c>
      <c r="D1056" s="2">
        <v>0.58499999999999996</v>
      </c>
      <c r="E1056" s="2">
        <v>2.875</v>
      </c>
      <c r="F1056" s="2">
        <v>1.375</v>
      </c>
      <c r="G1056" s="2">
        <v>0.59099999999999997</v>
      </c>
      <c r="H1056" s="2">
        <v>6.3299999999999999E-4</v>
      </c>
      <c r="I1056" s="2">
        <v>0.22700000000000001</v>
      </c>
      <c r="J1056" s="2">
        <v>65.44</v>
      </c>
      <c r="K1056" s="2">
        <v>1.532</v>
      </c>
      <c r="L1056">
        <f t="shared" si="80"/>
        <v>0.61438784629133159</v>
      </c>
      <c r="M1056" s="2">
        <f t="shared" si="81"/>
        <v>1.2072049351614689</v>
      </c>
      <c r="N1056" s="2">
        <f t="shared" si="82"/>
        <v>9.8527130763176416</v>
      </c>
      <c r="O1056" s="2">
        <f t="shared" si="83"/>
        <v>0.3183049106461</v>
      </c>
      <c r="P1056" s="2">
        <f t="shared" si="84"/>
        <v>2.3410757946210272</v>
      </c>
      <c r="Q1056">
        <v>1.9</v>
      </c>
    </row>
    <row r="1057" spans="1:17" x14ac:dyDescent="0.2">
      <c r="A1057">
        <v>2.238</v>
      </c>
      <c r="B1057">
        <v>0.84399999999999997</v>
      </c>
      <c r="C1057">
        <v>31.93</v>
      </c>
      <c r="D1057" s="2">
        <v>0.57099999999999995</v>
      </c>
      <c r="E1057" s="2">
        <v>2.9249999999999998</v>
      </c>
      <c r="F1057" s="2">
        <v>1.3939999999999999</v>
      </c>
      <c r="G1057" s="2">
        <v>0.58099999999999996</v>
      </c>
      <c r="H1057" s="2">
        <v>6.3500000000000004E-4</v>
      </c>
      <c r="I1057" s="2">
        <v>0.218</v>
      </c>
      <c r="J1057" s="2">
        <v>63.46</v>
      </c>
      <c r="K1057" s="2">
        <v>1.482</v>
      </c>
      <c r="L1057">
        <f t="shared" si="80"/>
        <v>0.62287756925826632</v>
      </c>
      <c r="M1057" s="2">
        <f t="shared" si="81"/>
        <v>1.1990435133919706</v>
      </c>
      <c r="N1057" s="2">
        <f t="shared" si="82"/>
        <v>10.635394993628186</v>
      </c>
      <c r="O1057" s="2">
        <f t="shared" si="83"/>
        <v>0.30692699195785972</v>
      </c>
      <c r="P1057" s="2">
        <f t="shared" si="84"/>
        <v>2.3353293413173652</v>
      </c>
      <c r="Q1057">
        <v>1.9</v>
      </c>
    </row>
    <row r="1058" spans="1:17" x14ac:dyDescent="0.2">
      <c r="A1058">
        <v>2.238</v>
      </c>
      <c r="B1058">
        <v>0.82399999999999995</v>
      </c>
      <c r="C1058">
        <v>31.93</v>
      </c>
      <c r="D1058" s="2">
        <v>0.55800000000000005</v>
      </c>
      <c r="E1058" s="2">
        <v>2.9750000000000001</v>
      </c>
      <c r="F1058" s="2">
        <v>1.4139999999999999</v>
      </c>
      <c r="G1058" s="2">
        <v>0.57099999999999995</v>
      </c>
      <c r="H1058" s="2">
        <v>6.3500000000000004E-4</v>
      </c>
      <c r="I1058" s="2">
        <v>0.21</v>
      </c>
      <c r="J1058" s="2">
        <v>61.47</v>
      </c>
      <c r="K1058" s="2">
        <v>1.4319999999999999</v>
      </c>
      <c r="L1058">
        <f t="shared" si="80"/>
        <v>0.63181411974977664</v>
      </c>
      <c r="M1058" s="2">
        <f t="shared" si="81"/>
        <v>1.1910769127731822</v>
      </c>
      <c r="N1058" s="2">
        <f t="shared" si="82"/>
        <v>11.470773214518033</v>
      </c>
      <c r="O1058" s="2">
        <f t="shared" si="83"/>
        <v>0.29695553040528905</v>
      </c>
      <c r="P1058" s="2">
        <f t="shared" si="84"/>
        <v>2.329591670733691</v>
      </c>
      <c r="Q1058">
        <v>1.9</v>
      </c>
    </row>
    <row r="1059" spans="1:17" x14ac:dyDescent="0.2">
      <c r="A1059">
        <v>2.238</v>
      </c>
      <c r="B1059">
        <v>0.79500000000000004</v>
      </c>
      <c r="C1059">
        <v>31.93</v>
      </c>
      <c r="D1059" s="2">
        <v>0.53800000000000003</v>
      </c>
      <c r="E1059" s="2">
        <v>3.05</v>
      </c>
      <c r="F1059" s="2">
        <v>1.4430000000000001</v>
      </c>
      <c r="G1059" s="2">
        <v>0.55600000000000005</v>
      </c>
      <c r="H1059" s="2">
        <v>6.3599999999999996E-4</v>
      </c>
      <c r="I1059" s="2">
        <v>0.19900000000000001</v>
      </c>
      <c r="J1059" s="2">
        <v>56.37</v>
      </c>
      <c r="K1059" s="2">
        <v>1.3540000000000001</v>
      </c>
      <c r="L1059">
        <f t="shared" si="80"/>
        <v>0.64477211796246647</v>
      </c>
      <c r="M1059" s="2">
        <f t="shared" si="81"/>
        <v>1.180035154410829</v>
      </c>
      <c r="N1059" s="2">
        <f t="shared" si="82"/>
        <v>12.803712581969066</v>
      </c>
      <c r="O1059" s="2">
        <f t="shared" si="83"/>
        <v>0.27026777027879967</v>
      </c>
      <c r="P1059" s="2">
        <f t="shared" si="84"/>
        <v>2.4019868724498847</v>
      </c>
      <c r="Q1059">
        <v>1.9</v>
      </c>
    </row>
    <row r="1060" spans="1:17" x14ac:dyDescent="0.2">
      <c r="A1060">
        <v>2.238</v>
      </c>
      <c r="B1060">
        <v>0.75600000000000001</v>
      </c>
      <c r="C1060">
        <v>31.93</v>
      </c>
      <c r="D1060" s="2">
        <v>0.51200000000000001</v>
      </c>
      <c r="E1060" s="2">
        <v>3.15</v>
      </c>
      <c r="F1060" s="2">
        <v>1.482</v>
      </c>
      <c r="G1060" s="2">
        <v>0.53600000000000003</v>
      </c>
      <c r="H1060" s="2">
        <v>6.3599999999999996E-4</v>
      </c>
      <c r="I1060" s="2">
        <v>0.184</v>
      </c>
      <c r="J1060" s="2">
        <v>53.15</v>
      </c>
      <c r="K1060" s="2">
        <v>1.286</v>
      </c>
      <c r="L1060">
        <f t="shared" si="80"/>
        <v>0.66219839142091153</v>
      </c>
      <c r="M1060" s="2">
        <f t="shared" si="81"/>
        <v>1.1651342907899933</v>
      </c>
      <c r="N1060" s="2">
        <f t="shared" si="82"/>
        <v>14.955411790508641</v>
      </c>
      <c r="O1060" s="2">
        <f t="shared" si="83"/>
        <v>0.25244747462684541</v>
      </c>
      <c r="P1060" s="2">
        <f t="shared" si="84"/>
        <v>2.4195672624647226</v>
      </c>
      <c r="Q1060">
        <v>1.9</v>
      </c>
    </row>
    <row r="1061" spans="1:17" x14ac:dyDescent="0.2">
      <c r="A1061">
        <v>2.238</v>
      </c>
      <c r="B1061">
        <v>0.71599999999999997</v>
      </c>
      <c r="C1061">
        <v>31.93</v>
      </c>
      <c r="D1061" s="2">
        <v>0.48499999999999999</v>
      </c>
      <c r="E1061" s="2">
        <v>3.25</v>
      </c>
      <c r="F1061" s="2">
        <v>1.522</v>
      </c>
      <c r="G1061" s="2">
        <v>0.51400000000000001</v>
      </c>
      <c r="H1061" s="2">
        <v>6.3400000000000001E-4</v>
      </c>
      <c r="I1061" s="2">
        <v>0.17</v>
      </c>
      <c r="J1061" s="2">
        <v>52.81</v>
      </c>
      <c r="K1061" s="2">
        <v>1.26</v>
      </c>
      <c r="L1061">
        <f t="shared" si="80"/>
        <v>0.68007149240393205</v>
      </c>
      <c r="M1061" s="2">
        <f t="shared" si="81"/>
        <v>1.1508496914258626</v>
      </c>
      <c r="N1061" s="2">
        <f t="shared" si="82"/>
        <v>17.552642166053563</v>
      </c>
      <c r="O1061" s="2">
        <f t="shared" si="83"/>
        <v>0.24709279666837788</v>
      </c>
      <c r="P1061" s="2">
        <f t="shared" si="84"/>
        <v>2.3859117591365271</v>
      </c>
      <c r="Q1061">
        <v>1.9</v>
      </c>
    </row>
    <row r="1062" spans="1:17" x14ac:dyDescent="0.2">
      <c r="A1062">
        <v>2.238</v>
      </c>
      <c r="B1062">
        <v>0.67700000000000005</v>
      </c>
      <c r="C1062">
        <v>31.93</v>
      </c>
      <c r="D1062" s="2">
        <v>0.45900000000000002</v>
      </c>
      <c r="E1062" s="2">
        <v>3.35</v>
      </c>
      <c r="F1062" s="2">
        <v>1.5609999999999999</v>
      </c>
      <c r="G1062" s="2">
        <v>0.49199999999999999</v>
      </c>
      <c r="H1062" s="2">
        <v>6.3100000000000005E-4</v>
      </c>
      <c r="I1062" s="2">
        <v>0.157</v>
      </c>
      <c r="J1062" s="2">
        <v>53.51</v>
      </c>
      <c r="K1062" s="2">
        <v>1.2569999999999999</v>
      </c>
      <c r="L1062">
        <f t="shared" si="80"/>
        <v>0.69749776586237711</v>
      </c>
      <c r="M1062" s="2">
        <f t="shared" si="81"/>
        <v>1.13748114032201</v>
      </c>
      <c r="N1062" s="2">
        <f t="shared" si="82"/>
        <v>20.615998430021332</v>
      </c>
      <c r="O1062" s="2">
        <f t="shared" si="83"/>
        <v>0.24609782044300568</v>
      </c>
      <c r="P1062" s="2">
        <f t="shared" si="84"/>
        <v>2.3490936273593723</v>
      </c>
      <c r="Q1062">
        <v>1.9</v>
      </c>
    </row>
    <row r="1063" spans="1:17" x14ac:dyDescent="0.2">
      <c r="A1063">
        <v>2.238</v>
      </c>
      <c r="B1063">
        <v>0.63800000000000001</v>
      </c>
      <c r="C1063">
        <v>31.93</v>
      </c>
      <c r="D1063" s="2">
        <v>0.432</v>
      </c>
      <c r="E1063" s="2">
        <v>3.45</v>
      </c>
      <c r="F1063" s="2">
        <v>1.6</v>
      </c>
      <c r="G1063" s="2">
        <v>0.46899999999999997</v>
      </c>
      <c r="H1063" s="2">
        <v>6.29E-4</v>
      </c>
      <c r="I1063" s="2">
        <v>0.14399999999999999</v>
      </c>
      <c r="J1063" s="2">
        <v>54.14</v>
      </c>
      <c r="K1063" s="2">
        <v>1.2569999999999999</v>
      </c>
      <c r="L1063">
        <f t="shared" si="80"/>
        <v>0.71492403932082216</v>
      </c>
      <c r="M1063" s="2">
        <f t="shared" si="81"/>
        <v>1.1244397608294781</v>
      </c>
      <c r="N1063" s="2">
        <f t="shared" si="82"/>
        <v>24.447057969838855</v>
      </c>
      <c r="O1063" s="2">
        <f t="shared" si="83"/>
        <v>0.24267568856859995</v>
      </c>
      <c r="P1063" s="2">
        <f t="shared" si="84"/>
        <v>2.3217584041374213</v>
      </c>
      <c r="Q1063">
        <v>1.9</v>
      </c>
    </row>
    <row r="1064" spans="1:17" x14ac:dyDescent="0.2">
      <c r="A1064">
        <v>2.238</v>
      </c>
      <c r="B1064">
        <v>0.59899999999999998</v>
      </c>
      <c r="C1064">
        <v>31.93</v>
      </c>
      <c r="D1064" s="2">
        <v>0.40600000000000003</v>
      </c>
      <c r="E1064" s="2">
        <v>3.55</v>
      </c>
      <c r="F1064" s="2">
        <v>1.639</v>
      </c>
      <c r="G1064" s="2">
        <v>0.44500000000000001</v>
      </c>
      <c r="H1064" s="2">
        <v>6.2500000000000001E-4</v>
      </c>
      <c r="I1064" s="2">
        <v>0.13200000000000001</v>
      </c>
      <c r="J1064" s="2">
        <v>54.98</v>
      </c>
      <c r="K1064" s="2">
        <v>1.2629999999999999</v>
      </c>
      <c r="L1064">
        <f t="shared" si="80"/>
        <v>0.73235031277926721</v>
      </c>
      <c r="M1064" s="2">
        <f t="shared" si="81"/>
        <v>1.1121401060213723</v>
      </c>
      <c r="N1064" s="2">
        <f t="shared" si="82"/>
        <v>29.098325017472717</v>
      </c>
      <c r="O1064" s="2">
        <f t="shared" si="83"/>
        <v>0.24011917743710778</v>
      </c>
      <c r="P1064" s="2">
        <f t="shared" si="84"/>
        <v>2.2971989814477989</v>
      </c>
      <c r="Q1064">
        <v>1.9</v>
      </c>
    </row>
    <row r="1065" spans="1:17" x14ac:dyDescent="0.2">
      <c r="A1065">
        <v>2.238</v>
      </c>
      <c r="B1065">
        <v>0.56000000000000005</v>
      </c>
      <c r="C1065">
        <v>31.93</v>
      </c>
      <c r="D1065" s="2">
        <v>0.379</v>
      </c>
      <c r="E1065" s="2">
        <v>3.65</v>
      </c>
      <c r="F1065" s="2">
        <v>1.6779999999999999</v>
      </c>
      <c r="G1065" s="2">
        <v>0.42</v>
      </c>
      <c r="H1065" s="2">
        <v>6.2100000000000002E-4</v>
      </c>
      <c r="I1065" s="2">
        <v>0.12</v>
      </c>
      <c r="J1065" s="2">
        <v>54.61</v>
      </c>
      <c r="K1065" s="2">
        <v>1.2450000000000001</v>
      </c>
      <c r="L1065">
        <f t="shared" si="80"/>
        <v>0.74977658623771226</v>
      </c>
      <c r="M1065" s="2">
        <f t="shared" si="81"/>
        <v>1.1001974620002137</v>
      </c>
      <c r="N1065" s="2">
        <f t="shared" si="82"/>
        <v>35.051973439851643</v>
      </c>
      <c r="O1065" s="2">
        <f t="shared" si="83"/>
        <v>0.2300706941843727</v>
      </c>
      <c r="P1065" s="2">
        <f t="shared" si="84"/>
        <v>2.279802234023073</v>
      </c>
      <c r="Q1065">
        <v>1.9</v>
      </c>
    </row>
    <row r="1066" spans="1:17" x14ac:dyDescent="0.2">
      <c r="A1066">
        <v>2.238</v>
      </c>
      <c r="B1066">
        <v>0.52100000000000002</v>
      </c>
      <c r="C1066">
        <v>31.93</v>
      </c>
      <c r="D1066" s="2">
        <v>0.35299999999999998</v>
      </c>
      <c r="E1066" s="2">
        <v>3.75</v>
      </c>
      <c r="F1066" s="2">
        <v>1.7170000000000001</v>
      </c>
      <c r="G1066" s="2">
        <v>0.39500000000000002</v>
      </c>
      <c r="H1066" s="2">
        <v>6.1600000000000001E-4</v>
      </c>
      <c r="I1066" s="2">
        <v>0.109</v>
      </c>
      <c r="J1066" s="2">
        <v>53.9</v>
      </c>
      <c r="K1066" s="2">
        <v>1.2210000000000001</v>
      </c>
      <c r="L1066">
        <f t="shared" si="80"/>
        <v>0.76720285969615731</v>
      </c>
      <c r="M1066" s="2">
        <f t="shared" si="81"/>
        <v>1.0890550709029259</v>
      </c>
      <c r="N1066" s="2">
        <f t="shared" si="82"/>
        <v>42.442002286261932</v>
      </c>
      <c r="O1066" s="2">
        <f t="shared" si="83"/>
        <v>0.21887609003965142</v>
      </c>
      <c r="P1066" s="2">
        <f t="shared" si="84"/>
        <v>2.2653061224489797</v>
      </c>
      <c r="Q1066">
        <v>1.9</v>
      </c>
    </row>
    <row r="1067" spans="1:17" x14ac:dyDescent="0.2">
      <c r="A1067">
        <v>2.238</v>
      </c>
      <c r="B1067">
        <v>0.48199999999999998</v>
      </c>
      <c r="C1067">
        <v>31.93</v>
      </c>
      <c r="D1067" s="2">
        <v>0.32600000000000001</v>
      </c>
      <c r="E1067" s="2">
        <v>3.85</v>
      </c>
      <c r="F1067" s="2">
        <v>1.756</v>
      </c>
      <c r="G1067" s="2">
        <v>0.36899999999999999</v>
      </c>
      <c r="H1067" s="2">
        <v>6.1300000000000005E-4</v>
      </c>
      <c r="I1067" s="2">
        <v>9.9000000000000005E-2</v>
      </c>
      <c r="J1067" s="2">
        <v>52.76</v>
      </c>
      <c r="K1067" s="2">
        <v>1.1950000000000001</v>
      </c>
      <c r="L1067">
        <f t="shared" si="80"/>
        <v>0.78462913315460237</v>
      </c>
      <c r="M1067" s="2">
        <f t="shared" si="81"/>
        <v>1.0789545774183524</v>
      </c>
      <c r="N1067" s="2">
        <f t="shared" si="82"/>
        <v>51.657343570791447</v>
      </c>
      <c r="O1067" s="2">
        <f t="shared" si="83"/>
        <v>0.20388802273010972</v>
      </c>
      <c r="P1067" s="2">
        <f t="shared" si="84"/>
        <v>2.2649734647460198</v>
      </c>
      <c r="Q1067">
        <v>1.9</v>
      </c>
    </row>
    <row r="1068" spans="1:17" x14ac:dyDescent="0.2">
      <c r="A1068">
        <v>2.238</v>
      </c>
      <c r="B1068">
        <v>1.2529999999999999</v>
      </c>
      <c r="C1068">
        <v>42.95</v>
      </c>
      <c r="D1068" s="2">
        <v>1.5029999999999999</v>
      </c>
      <c r="E1068" s="2">
        <v>1.2250000000000001</v>
      </c>
      <c r="F1068" s="2">
        <v>0.98499999999999999</v>
      </c>
      <c r="G1068" s="2">
        <v>0.66300000000000003</v>
      </c>
      <c r="H1068" s="2">
        <v>7.4999999999999993E-5</v>
      </c>
      <c r="I1068" s="2">
        <v>0.81299999999999994</v>
      </c>
      <c r="J1068" s="2">
        <v>0.76400000000000001</v>
      </c>
      <c r="K1068" s="2">
        <v>0.10489999999999999</v>
      </c>
      <c r="L1068">
        <f t="shared" si="80"/>
        <v>0.44012511170688118</v>
      </c>
      <c r="M1068" s="2">
        <f t="shared" si="81"/>
        <v>1.463362806041038</v>
      </c>
      <c r="N1068" s="2">
        <f t="shared" si="82"/>
        <v>1.3573267381887162</v>
      </c>
      <c r="O1068" s="2">
        <f t="shared" si="83"/>
        <v>9.9843979503238586E-3</v>
      </c>
      <c r="P1068" s="2">
        <f t="shared" si="84"/>
        <v>13.730366492146596</v>
      </c>
      <c r="Q1068">
        <v>1.9</v>
      </c>
    </row>
    <row r="1069" spans="1:17" x14ac:dyDescent="0.2">
      <c r="A1069">
        <v>2.238</v>
      </c>
      <c r="B1069">
        <v>1.2370000000000001</v>
      </c>
      <c r="C1069">
        <v>42.95</v>
      </c>
      <c r="D1069" s="2">
        <v>1.484</v>
      </c>
      <c r="E1069" s="2">
        <v>1.2749999999999999</v>
      </c>
      <c r="F1069" s="2">
        <v>1.0009999999999999</v>
      </c>
      <c r="G1069" s="2">
        <v>0.65900000000000003</v>
      </c>
      <c r="H1069" s="2">
        <v>8.4900000000000004E-5</v>
      </c>
      <c r="I1069" s="2">
        <v>0.79</v>
      </c>
      <c r="J1069" s="2">
        <v>1.79</v>
      </c>
      <c r="K1069" s="2">
        <v>0.1075</v>
      </c>
      <c r="L1069">
        <f t="shared" si="80"/>
        <v>0.44727435210008931</v>
      </c>
      <c r="M1069" s="2">
        <f t="shared" si="81"/>
        <v>1.4535541190329353</v>
      </c>
      <c r="N1069" s="2">
        <f t="shared" si="82"/>
        <v>1.4378946805734321</v>
      </c>
      <c r="O1069" s="2">
        <f t="shared" si="83"/>
        <v>2.3633683774098333E-2</v>
      </c>
      <c r="P1069" s="2">
        <f t="shared" si="84"/>
        <v>6.005586592178771</v>
      </c>
      <c r="Q1069">
        <v>1.9</v>
      </c>
    </row>
    <row r="1070" spans="1:17" x14ac:dyDescent="0.2">
      <c r="A1070">
        <v>2.238</v>
      </c>
      <c r="B1070">
        <v>1.2210000000000001</v>
      </c>
      <c r="C1070">
        <v>42.95</v>
      </c>
      <c r="D1070" s="2">
        <v>1.464</v>
      </c>
      <c r="E1070" s="2">
        <v>1.325</v>
      </c>
      <c r="F1070" s="2">
        <v>1.0169999999999999</v>
      </c>
      <c r="G1070" s="2">
        <v>0.65400000000000003</v>
      </c>
      <c r="H1070" s="2">
        <v>9.4300000000000002E-5</v>
      </c>
      <c r="I1070" s="2">
        <v>0.76700000000000002</v>
      </c>
      <c r="J1070" s="2">
        <v>3.3380000000000001</v>
      </c>
      <c r="K1070" s="2">
        <v>0.1827</v>
      </c>
      <c r="L1070">
        <f t="shared" si="80"/>
        <v>0.45442359249329756</v>
      </c>
      <c r="M1070" s="2">
        <f t="shared" si="81"/>
        <v>1.4436718414994327</v>
      </c>
      <c r="N1070" s="2">
        <f t="shared" si="82"/>
        <v>1.5244027218107554</v>
      </c>
      <c r="O1070" s="2">
        <f t="shared" si="83"/>
        <v>4.4451119660129761E-2</v>
      </c>
      <c r="P1070" s="2">
        <f t="shared" si="84"/>
        <v>5.4733373277411621</v>
      </c>
      <c r="Q1070">
        <v>1.9</v>
      </c>
    </row>
    <row r="1071" spans="1:17" x14ac:dyDescent="0.2">
      <c r="A1071">
        <v>2.238</v>
      </c>
      <c r="B1071">
        <v>1.204</v>
      </c>
      <c r="C1071">
        <v>42.95</v>
      </c>
      <c r="D1071" s="2">
        <v>1.4450000000000001</v>
      </c>
      <c r="E1071" s="2">
        <v>1.375</v>
      </c>
      <c r="F1071" s="2">
        <v>1.034</v>
      </c>
      <c r="G1071" s="2">
        <v>0.65</v>
      </c>
      <c r="H1071" s="2">
        <v>1.0399999999999999E-4</v>
      </c>
      <c r="I1071" s="2">
        <v>0.745</v>
      </c>
      <c r="J1071" s="2">
        <v>6.7480000000000002</v>
      </c>
      <c r="K1071" s="2">
        <v>0.20039999999999999</v>
      </c>
      <c r="L1071">
        <f t="shared" si="80"/>
        <v>0.46201966041108133</v>
      </c>
      <c r="M1071" s="2">
        <f t="shared" si="81"/>
        <v>1.4337012346441802</v>
      </c>
      <c r="N1071" s="2">
        <f t="shared" si="82"/>
        <v>1.6181827587699884</v>
      </c>
      <c r="O1071" s="2">
        <f t="shared" si="83"/>
        <v>9.0891563967517269E-2</v>
      </c>
      <c r="P1071" s="2">
        <f t="shared" si="84"/>
        <v>2.9697688203912267</v>
      </c>
      <c r="Q1071">
        <v>1.9</v>
      </c>
    </row>
    <row r="1072" spans="1:17" x14ac:dyDescent="0.2">
      <c r="A1072">
        <v>2.238</v>
      </c>
      <c r="B1072">
        <v>1.1879999999999999</v>
      </c>
      <c r="C1072">
        <v>42.95</v>
      </c>
      <c r="D1072" s="2">
        <v>1.425</v>
      </c>
      <c r="E1072" s="2">
        <v>1.425</v>
      </c>
      <c r="F1072" s="2">
        <v>1.05</v>
      </c>
      <c r="G1072" s="2">
        <v>0.64600000000000002</v>
      </c>
      <c r="H1072" s="2">
        <v>1.13E-4</v>
      </c>
      <c r="I1072" s="2">
        <v>0.72399999999999998</v>
      </c>
      <c r="J1072" s="2">
        <v>8.6310000000000002</v>
      </c>
      <c r="K1072" s="2">
        <v>0.24879999999999999</v>
      </c>
      <c r="L1072">
        <f t="shared" si="80"/>
        <v>0.46916890080428958</v>
      </c>
      <c r="M1072" s="2">
        <f t="shared" si="81"/>
        <v>1.4242624654832894</v>
      </c>
      <c r="N1072" s="2">
        <f t="shared" si="82"/>
        <v>1.7136577237145332</v>
      </c>
      <c r="O1072" s="2">
        <f t="shared" si="83"/>
        <v>0.11712540084352668</v>
      </c>
      <c r="P1072" s="2">
        <f t="shared" si="84"/>
        <v>2.8826323716834668</v>
      </c>
      <c r="Q1072">
        <v>1.9</v>
      </c>
    </row>
    <row r="1073" spans="1:17" x14ac:dyDescent="0.2">
      <c r="A1073">
        <v>2.238</v>
      </c>
      <c r="B1073">
        <v>1.1719999999999999</v>
      </c>
      <c r="C1073">
        <v>42.95</v>
      </c>
      <c r="D1073" s="2">
        <v>1.4059999999999999</v>
      </c>
      <c r="E1073" s="2">
        <v>1.4750000000000001</v>
      </c>
      <c r="F1073" s="2">
        <v>1.0660000000000001</v>
      </c>
      <c r="G1073" s="2">
        <v>0.64100000000000001</v>
      </c>
      <c r="H1073" s="2">
        <v>1.22E-4</v>
      </c>
      <c r="I1073" s="2">
        <v>0.70299999999999996</v>
      </c>
      <c r="J1073" s="2">
        <v>10.54</v>
      </c>
      <c r="K1073" s="2">
        <v>0.26129999999999998</v>
      </c>
      <c r="L1073">
        <f t="shared" si="80"/>
        <v>0.47631814119749777</v>
      </c>
      <c r="M1073" s="2">
        <f t="shared" si="81"/>
        <v>1.414574214887341</v>
      </c>
      <c r="N1073" s="2">
        <f t="shared" si="82"/>
        <v>1.8162016190456369</v>
      </c>
      <c r="O1073" s="2">
        <f t="shared" si="83"/>
        <v>0.14427547855106487</v>
      </c>
      <c r="P1073" s="2">
        <f t="shared" si="84"/>
        <v>2.4791271347248576</v>
      </c>
      <c r="Q1073">
        <v>1.9</v>
      </c>
    </row>
    <row r="1074" spans="1:17" x14ac:dyDescent="0.2">
      <c r="A1074">
        <v>2.238</v>
      </c>
      <c r="B1074">
        <v>1.1559999999999999</v>
      </c>
      <c r="C1074">
        <v>42.95</v>
      </c>
      <c r="D1074" s="2">
        <v>1.3859999999999999</v>
      </c>
      <c r="E1074" s="2">
        <v>1.5249999999999999</v>
      </c>
      <c r="F1074" s="2">
        <v>1.0820000000000001</v>
      </c>
      <c r="G1074" s="2">
        <v>0.63700000000000001</v>
      </c>
      <c r="H1074" s="2">
        <v>1.2999999999999999E-4</v>
      </c>
      <c r="I1074" s="2">
        <v>0.68300000000000005</v>
      </c>
      <c r="J1074" s="2">
        <v>10.61</v>
      </c>
      <c r="K1074" s="2">
        <v>0.2545</v>
      </c>
      <c r="L1074">
        <f t="shared" si="80"/>
        <v>0.48346738159070601</v>
      </c>
      <c r="M1074" s="2">
        <f t="shared" si="81"/>
        <v>1.405241679544365</v>
      </c>
      <c r="N1074" s="2">
        <f t="shared" si="82"/>
        <v>1.9237051759432677</v>
      </c>
      <c r="O1074" s="2">
        <f t="shared" si="83"/>
        <v>0.14619673184838841</v>
      </c>
      <c r="P1074" s="2">
        <f t="shared" si="84"/>
        <v>2.398680490103676</v>
      </c>
      <c r="Q1074">
        <v>1.9</v>
      </c>
    </row>
    <row r="1075" spans="1:17" x14ac:dyDescent="0.2">
      <c r="A1075">
        <v>2.238</v>
      </c>
      <c r="B1075">
        <v>1.139</v>
      </c>
      <c r="C1075">
        <v>42.95</v>
      </c>
      <c r="D1075" s="2">
        <v>1.367</v>
      </c>
      <c r="E1075" s="2">
        <v>1.575</v>
      </c>
      <c r="F1075" s="2">
        <v>1.099</v>
      </c>
      <c r="G1075" s="2">
        <v>0.63200000000000001</v>
      </c>
      <c r="H1075" s="2">
        <v>1.3799999999999999E-4</v>
      </c>
      <c r="I1075" s="2">
        <v>0.66300000000000003</v>
      </c>
      <c r="J1075" s="2">
        <v>9.6289999999999996</v>
      </c>
      <c r="K1075" s="2">
        <v>0.23119999999999999</v>
      </c>
      <c r="L1075">
        <f t="shared" si="80"/>
        <v>0.49106344950848974</v>
      </c>
      <c r="M1075" s="2">
        <f t="shared" si="81"/>
        <v>1.3954651227294137</v>
      </c>
      <c r="N1075" s="2">
        <f t="shared" si="82"/>
        <v>2.0429146858498743</v>
      </c>
      <c r="O1075" s="2">
        <f t="shared" si="83"/>
        <v>0.13398328245129026</v>
      </c>
      <c r="P1075" s="2">
        <f t="shared" si="84"/>
        <v>2.4010800706200022</v>
      </c>
      <c r="Q1075">
        <v>1.9</v>
      </c>
    </row>
    <row r="1076" spans="1:17" x14ac:dyDescent="0.2">
      <c r="A1076">
        <v>2.238</v>
      </c>
      <c r="B1076">
        <v>1.123</v>
      </c>
      <c r="C1076">
        <v>42.95</v>
      </c>
      <c r="D1076" s="2">
        <v>1.347</v>
      </c>
      <c r="E1076" s="2">
        <v>1.625</v>
      </c>
      <c r="F1076" s="2">
        <v>1.115</v>
      </c>
      <c r="G1076" s="2">
        <v>0.627</v>
      </c>
      <c r="H1076" s="2">
        <v>1.47E-4</v>
      </c>
      <c r="I1076" s="2">
        <v>0.64400000000000002</v>
      </c>
      <c r="J1076" s="2">
        <v>8.7430000000000003</v>
      </c>
      <c r="K1076" s="2">
        <v>0.2064</v>
      </c>
      <c r="L1076">
        <f t="shared" si="80"/>
        <v>0.49821268990169792</v>
      </c>
      <c r="M1076" s="2">
        <f t="shared" si="81"/>
        <v>1.3862741217800716</v>
      </c>
      <c r="N1076" s="2">
        <f t="shared" si="82"/>
        <v>2.1642081803404589</v>
      </c>
      <c r="O1076" s="2">
        <f t="shared" si="83"/>
        <v>0.12235425598255527</v>
      </c>
      <c r="P1076" s="2">
        <f t="shared" si="84"/>
        <v>2.3607457394487019</v>
      </c>
      <c r="Q1076">
        <v>1.9</v>
      </c>
    </row>
    <row r="1077" spans="1:17" x14ac:dyDescent="0.2">
      <c r="A1077">
        <v>2.238</v>
      </c>
      <c r="B1077">
        <v>1.107</v>
      </c>
      <c r="C1077">
        <v>42.95</v>
      </c>
      <c r="D1077" s="2">
        <v>1.3280000000000001</v>
      </c>
      <c r="E1077" s="2">
        <v>1.675</v>
      </c>
      <c r="F1077" s="2">
        <v>1.131</v>
      </c>
      <c r="G1077" s="2">
        <v>0.622</v>
      </c>
      <c r="H1077" s="2">
        <v>1.54E-4</v>
      </c>
      <c r="I1077" s="2">
        <v>0.626</v>
      </c>
      <c r="J1077" s="2">
        <v>7.96</v>
      </c>
      <c r="K1077" s="2">
        <v>0.19539999999999999</v>
      </c>
      <c r="L1077">
        <f t="shared" si="80"/>
        <v>0.50536193029490617</v>
      </c>
      <c r="M1077" s="2">
        <f t="shared" si="81"/>
        <v>1.3772814107171216</v>
      </c>
      <c r="N1077" s="2">
        <f t="shared" si="82"/>
        <v>2.2910282339489831</v>
      </c>
      <c r="O1077" s="2">
        <f t="shared" si="83"/>
        <v>0.11214474602046333</v>
      </c>
      <c r="P1077" s="2">
        <f t="shared" si="84"/>
        <v>2.4547738693467336</v>
      </c>
      <c r="Q1077">
        <v>1.9</v>
      </c>
    </row>
    <row r="1078" spans="1:17" x14ac:dyDescent="0.2">
      <c r="A1078">
        <v>2.238</v>
      </c>
      <c r="B1078">
        <v>1.091</v>
      </c>
      <c r="C1078">
        <v>42.95</v>
      </c>
      <c r="D1078" s="2">
        <v>1.3080000000000001</v>
      </c>
      <c r="E1078" s="2">
        <v>1.7250000000000001</v>
      </c>
      <c r="F1078" s="2">
        <v>1.147</v>
      </c>
      <c r="G1078" s="2">
        <v>0.61699999999999999</v>
      </c>
      <c r="H1078" s="2">
        <v>1.6200000000000001E-4</v>
      </c>
      <c r="I1078" s="2">
        <v>0.60799999999999998</v>
      </c>
      <c r="J1078" s="2">
        <v>7.9130000000000003</v>
      </c>
      <c r="K1078" s="2">
        <v>0.1946</v>
      </c>
      <c r="L1078">
        <f t="shared" si="80"/>
        <v>0.51251117068811436</v>
      </c>
      <c r="M1078" s="2">
        <f t="shared" si="81"/>
        <v>1.3682750072495347</v>
      </c>
      <c r="N1078" s="2">
        <f t="shared" si="82"/>
        <v>2.4273079512948113</v>
      </c>
      <c r="O1078" s="2">
        <f t="shared" si="83"/>
        <v>0.11202097347813871</v>
      </c>
      <c r="P1078" s="2">
        <f t="shared" si="84"/>
        <v>2.4592442815619866</v>
      </c>
      <c r="Q1078">
        <v>1.9</v>
      </c>
    </row>
    <row r="1079" spans="1:17" x14ac:dyDescent="0.2">
      <c r="A1079">
        <v>2.238</v>
      </c>
      <c r="B1079">
        <v>1.0740000000000001</v>
      </c>
      <c r="C1079">
        <v>42.95</v>
      </c>
      <c r="D1079" s="2">
        <v>1.2889999999999999</v>
      </c>
      <c r="E1079" s="2">
        <v>1.7749999999999999</v>
      </c>
      <c r="F1079" s="2">
        <v>1.1639999999999999</v>
      </c>
      <c r="G1079" s="2">
        <v>0.61199999999999999</v>
      </c>
      <c r="H1079" s="2">
        <v>1.6899999999999999E-4</v>
      </c>
      <c r="I1079" s="2">
        <v>0.59</v>
      </c>
      <c r="J1079" s="2">
        <v>7.8520000000000003</v>
      </c>
      <c r="K1079" s="2">
        <v>0.2001</v>
      </c>
      <c r="L1079">
        <f t="shared" si="80"/>
        <v>0.52010723860589814</v>
      </c>
      <c r="M1079" s="2">
        <f t="shared" si="81"/>
        <v>1.3588472085479024</v>
      </c>
      <c r="N1079" s="2">
        <f t="shared" si="82"/>
        <v>2.5786148405819578</v>
      </c>
      <c r="O1079" s="2">
        <f t="shared" si="83"/>
        <v>0.11205767663320539</v>
      </c>
      <c r="P1079" s="2">
        <f t="shared" si="84"/>
        <v>2.5483953132959756</v>
      </c>
      <c r="Q1079">
        <v>1.9</v>
      </c>
    </row>
    <row r="1080" spans="1:17" x14ac:dyDescent="0.2">
      <c r="A1080">
        <v>2.238</v>
      </c>
      <c r="B1080">
        <v>1.0580000000000001</v>
      </c>
      <c r="C1080">
        <v>42.95</v>
      </c>
      <c r="D1080" s="2">
        <v>1.2689999999999999</v>
      </c>
      <c r="E1080" s="2">
        <v>1.825</v>
      </c>
      <c r="F1080" s="2">
        <v>1.18</v>
      </c>
      <c r="G1080" s="2">
        <v>0.60599999999999998</v>
      </c>
      <c r="H1080" s="2">
        <v>1.76E-4</v>
      </c>
      <c r="I1080" s="2">
        <v>0.57299999999999995</v>
      </c>
      <c r="J1080" s="2">
        <v>7.8529999999999998</v>
      </c>
      <c r="K1080" s="2">
        <v>0.20119999999999999</v>
      </c>
      <c r="L1080">
        <f t="shared" si="80"/>
        <v>0.52725647899910633</v>
      </c>
      <c r="M1080" s="2">
        <f t="shared" si="81"/>
        <v>1.3500553770966246</v>
      </c>
      <c r="N1080" s="2">
        <f t="shared" si="82"/>
        <v>2.7323196669622845</v>
      </c>
      <c r="O1080" s="2">
        <f t="shared" si="83"/>
        <v>0.11250738071791078</v>
      </c>
      <c r="P1080" s="2">
        <f t="shared" si="84"/>
        <v>2.5620781866802496</v>
      </c>
      <c r="Q1080">
        <v>1.9</v>
      </c>
    </row>
    <row r="1081" spans="1:17" x14ac:dyDescent="0.2">
      <c r="A1081">
        <v>2.238</v>
      </c>
      <c r="B1081">
        <v>1.042</v>
      </c>
      <c r="C1081">
        <v>42.95</v>
      </c>
      <c r="D1081" s="2">
        <v>1.25</v>
      </c>
      <c r="E1081" s="2">
        <v>1.875</v>
      </c>
      <c r="F1081" s="2">
        <v>1.196</v>
      </c>
      <c r="G1081" s="2">
        <v>0.60099999999999998</v>
      </c>
      <c r="H1081" s="2">
        <v>1.83E-4</v>
      </c>
      <c r="I1081" s="2">
        <v>0.55700000000000005</v>
      </c>
      <c r="J1081" s="2">
        <v>8.27</v>
      </c>
      <c r="K1081" s="2">
        <v>0.2104</v>
      </c>
      <c r="L1081">
        <f t="shared" si="80"/>
        <v>0.53440571939231452</v>
      </c>
      <c r="M1081" s="2">
        <f t="shared" si="81"/>
        <v>1.3415101371383011</v>
      </c>
      <c r="N1081" s="2">
        <f t="shared" si="82"/>
        <v>2.8926644349859982</v>
      </c>
      <c r="O1081" s="2">
        <f t="shared" si="83"/>
        <v>0.11906180250669363</v>
      </c>
      <c r="P1081" s="2">
        <f t="shared" si="84"/>
        <v>2.5441354292623943</v>
      </c>
      <c r="Q1081">
        <v>1.9</v>
      </c>
    </row>
    <row r="1082" spans="1:17" x14ac:dyDescent="0.2">
      <c r="A1082">
        <v>2.238</v>
      </c>
      <c r="B1082">
        <v>1.026</v>
      </c>
      <c r="C1082">
        <v>42.95</v>
      </c>
      <c r="D1082" s="2">
        <v>1.23</v>
      </c>
      <c r="E1082" s="2">
        <v>1.925</v>
      </c>
      <c r="F1082" s="2">
        <v>1.212</v>
      </c>
      <c r="G1082" s="2">
        <v>0.59499999999999997</v>
      </c>
      <c r="H1082" s="2">
        <v>1.8900000000000001E-4</v>
      </c>
      <c r="I1082" s="2">
        <v>0.54100000000000004</v>
      </c>
      <c r="J1082" s="2">
        <v>8.2490000000000006</v>
      </c>
      <c r="K1082" s="2">
        <v>0.21249999999999999</v>
      </c>
      <c r="L1082">
        <f t="shared" si="80"/>
        <v>0.54155495978552282</v>
      </c>
      <c r="M1082" s="2">
        <f t="shared" si="81"/>
        <v>1.3329751913862038</v>
      </c>
      <c r="N1082" s="2">
        <f t="shared" si="82"/>
        <v>3.065122135344831</v>
      </c>
      <c r="O1082" s="2">
        <f t="shared" si="83"/>
        <v>0.11910284472914631</v>
      </c>
      <c r="P1082" s="2">
        <f t="shared" si="84"/>
        <v>2.5760698266456541</v>
      </c>
      <c r="Q1082">
        <v>1.9</v>
      </c>
    </row>
    <row r="1083" spans="1:17" x14ac:dyDescent="0.2">
      <c r="A1083">
        <v>2.238</v>
      </c>
      <c r="B1083">
        <v>1.0089999999999999</v>
      </c>
      <c r="C1083">
        <v>42.95</v>
      </c>
      <c r="D1083" s="2">
        <v>1.2110000000000001</v>
      </c>
      <c r="E1083" s="2">
        <v>1.9750000000000001</v>
      </c>
      <c r="F1083" s="2">
        <v>1.2290000000000001</v>
      </c>
      <c r="G1083" s="2">
        <v>0.59</v>
      </c>
      <c r="H1083" s="2">
        <v>1.9599999999999999E-4</v>
      </c>
      <c r="I1083" s="2">
        <v>0.52500000000000002</v>
      </c>
      <c r="J1083" s="2">
        <v>8.6489999999999991</v>
      </c>
      <c r="K1083" s="2">
        <v>0.22359999999999999</v>
      </c>
      <c r="L1083">
        <f t="shared" si="80"/>
        <v>0.54915102770330659</v>
      </c>
      <c r="M1083" s="2">
        <f t="shared" si="81"/>
        <v>1.3240444376782401</v>
      </c>
      <c r="N1083" s="2">
        <f t="shared" si="82"/>
        <v>3.2568008576978489</v>
      </c>
      <c r="O1083" s="2">
        <f t="shared" si="83"/>
        <v>0.12565788757351307</v>
      </c>
      <c r="P1083" s="2">
        <f t="shared" si="84"/>
        <v>2.5852699734073306</v>
      </c>
      <c r="Q1083">
        <v>1.9</v>
      </c>
    </row>
    <row r="1084" spans="1:17" x14ac:dyDescent="0.2">
      <c r="A1084">
        <v>2.238</v>
      </c>
      <c r="B1084">
        <v>0.99299999999999999</v>
      </c>
      <c r="C1084">
        <v>42.95</v>
      </c>
      <c r="D1084" s="2">
        <v>1.1910000000000001</v>
      </c>
      <c r="E1084" s="2">
        <v>2.0249999999999999</v>
      </c>
      <c r="F1084" s="2">
        <v>1.2450000000000001</v>
      </c>
      <c r="G1084" s="2">
        <v>0.58399999999999996</v>
      </c>
      <c r="H1084" s="2">
        <v>2.02E-4</v>
      </c>
      <c r="I1084" s="2">
        <v>0.51</v>
      </c>
      <c r="J1084" s="2">
        <v>9.4030000000000005</v>
      </c>
      <c r="K1084" s="2">
        <v>0.24049999999999999</v>
      </c>
      <c r="L1084">
        <f t="shared" si="80"/>
        <v>0.55630026809651478</v>
      </c>
      <c r="M1084" s="2">
        <f t="shared" si="81"/>
        <v>1.3157970923060855</v>
      </c>
      <c r="N1084" s="2">
        <f t="shared" si="82"/>
        <v>3.4509583465474853</v>
      </c>
      <c r="O1084" s="2">
        <f t="shared" si="83"/>
        <v>0.13686693927746696</v>
      </c>
      <c r="P1084" s="2">
        <f t="shared" si="84"/>
        <v>2.5576943528661062</v>
      </c>
      <c r="Q1084">
        <v>1.9</v>
      </c>
    </row>
    <row r="1085" spans="1:17" x14ac:dyDescent="0.2">
      <c r="A1085">
        <v>2.238</v>
      </c>
      <c r="B1085">
        <v>0.97699999999999998</v>
      </c>
      <c r="C1085">
        <v>42.95</v>
      </c>
      <c r="D1085" s="2">
        <v>1.1719999999999999</v>
      </c>
      <c r="E1085" s="2">
        <v>2.0750000000000002</v>
      </c>
      <c r="F1085" s="2">
        <v>1.2609999999999999</v>
      </c>
      <c r="G1085" s="2">
        <v>0.57799999999999996</v>
      </c>
      <c r="H1085" s="2">
        <v>2.0799999999999999E-4</v>
      </c>
      <c r="I1085" s="2">
        <v>0.495</v>
      </c>
      <c r="J1085" s="2">
        <v>10.08</v>
      </c>
      <c r="K1085" s="2">
        <v>0.26629999999999998</v>
      </c>
      <c r="L1085">
        <f t="shared" si="80"/>
        <v>0.56344950848972297</v>
      </c>
      <c r="M1085" s="2">
        <f t="shared" si="81"/>
        <v>1.3073724655518297</v>
      </c>
      <c r="N1085" s="2">
        <f t="shared" si="82"/>
        <v>3.660202509310285</v>
      </c>
      <c r="O1085" s="2">
        <f t="shared" si="83"/>
        <v>0.14720222004642997</v>
      </c>
      <c r="P1085" s="2">
        <f t="shared" si="84"/>
        <v>2.6418650793650791</v>
      </c>
      <c r="Q1085">
        <v>1.9</v>
      </c>
    </row>
    <row r="1086" spans="1:17" x14ac:dyDescent="0.2">
      <c r="A1086">
        <v>2.238</v>
      </c>
      <c r="B1086">
        <v>0.96</v>
      </c>
      <c r="C1086">
        <v>42.95</v>
      </c>
      <c r="D1086" s="2">
        <v>1.1519999999999999</v>
      </c>
      <c r="E1086" s="2">
        <v>2.125</v>
      </c>
      <c r="F1086" s="2">
        <v>1.278</v>
      </c>
      <c r="G1086" s="2">
        <v>0.57199999999999995</v>
      </c>
      <c r="H1086" s="2">
        <v>2.13E-4</v>
      </c>
      <c r="I1086" s="2">
        <v>0.48099999999999998</v>
      </c>
      <c r="J1086" s="2">
        <v>11.84</v>
      </c>
      <c r="K1086" s="2">
        <v>0.3201</v>
      </c>
      <c r="L1086">
        <f t="shared" si="80"/>
        <v>0.57104557640750675</v>
      </c>
      <c r="M1086" s="2">
        <f t="shared" si="81"/>
        <v>1.299244986163363</v>
      </c>
      <c r="N1086" s="2">
        <f t="shared" si="82"/>
        <v>3.8851190828715616</v>
      </c>
      <c r="O1086" s="2">
        <f t="shared" si="83"/>
        <v>0.17338145671349323</v>
      </c>
      <c r="P1086" s="2">
        <f t="shared" si="84"/>
        <v>2.7035472972972974</v>
      </c>
      <c r="Q1086">
        <v>1.9</v>
      </c>
    </row>
    <row r="1087" spans="1:17" x14ac:dyDescent="0.2">
      <c r="A1087">
        <v>2.238</v>
      </c>
      <c r="B1087">
        <v>0.94399999999999995</v>
      </c>
      <c r="C1087">
        <v>42.95</v>
      </c>
      <c r="D1087" s="2">
        <v>1.133</v>
      </c>
      <c r="E1087" s="2">
        <v>2.1749999999999998</v>
      </c>
      <c r="F1087" s="2">
        <v>1.294</v>
      </c>
      <c r="G1087" s="2">
        <v>0.56599999999999995</v>
      </c>
      <c r="H1087" s="2">
        <v>2.1900000000000001E-4</v>
      </c>
      <c r="I1087" s="2">
        <v>0.46700000000000003</v>
      </c>
      <c r="J1087" s="2">
        <v>14.21</v>
      </c>
      <c r="K1087" s="2">
        <v>0.374</v>
      </c>
      <c r="L1087">
        <f t="shared" si="80"/>
        <v>0.57819481680071494</v>
      </c>
      <c r="M1087" s="2">
        <f t="shared" si="81"/>
        <v>1.2911564970504279</v>
      </c>
      <c r="N1087" s="2">
        <f t="shared" si="82"/>
        <v>4.1203602801982138</v>
      </c>
      <c r="O1087" s="2">
        <f t="shared" si="83"/>
        <v>0.20855216873073998</v>
      </c>
      <c r="P1087" s="2">
        <f t="shared" si="84"/>
        <v>2.6319493314567204</v>
      </c>
      <c r="Q1087">
        <v>1.9</v>
      </c>
    </row>
    <row r="1088" spans="1:17" x14ac:dyDescent="0.2">
      <c r="A1088">
        <v>2.238</v>
      </c>
      <c r="B1088">
        <v>0.92800000000000005</v>
      </c>
      <c r="C1088">
        <v>42.95</v>
      </c>
      <c r="D1088" s="2">
        <v>1.113</v>
      </c>
      <c r="E1088" s="2">
        <v>2.2250000000000001</v>
      </c>
      <c r="F1088" s="2">
        <v>1.31</v>
      </c>
      <c r="G1088" s="2">
        <v>0.56000000000000005</v>
      </c>
      <c r="H1088" s="2">
        <v>2.24E-4</v>
      </c>
      <c r="I1088" s="2">
        <v>0.45300000000000001</v>
      </c>
      <c r="J1088" s="2">
        <v>16.72</v>
      </c>
      <c r="K1088" s="2">
        <v>0.43290000000000001</v>
      </c>
      <c r="L1088">
        <f t="shared" si="80"/>
        <v>0.58534405719392313</v>
      </c>
      <c r="M1088" s="2">
        <f t="shared" si="81"/>
        <v>1.2831023154958658</v>
      </c>
      <c r="N1088" s="2">
        <f t="shared" si="82"/>
        <v>4.3743638908780369</v>
      </c>
      <c r="O1088" s="2">
        <f t="shared" si="83"/>
        <v>0.24539519131228618</v>
      </c>
      <c r="P1088" s="2">
        <f t="shared" si="84"/>
        <v>2.5891148325358855</v>
      </c>
      <c r="Q1088">
        <v>1.9</v>
      </c>
    </row>
    <row r="1089" spans="1:17" x14ac:dyDescent="0.2">
      <c r="A1089">
        <v>2.238</v>
      </c>
      <c r="B1089">
        <v>0.91200000000000003</v>
      </c>
      <c r="C1089">
        <v>42.95</v>
      </c>
      <c r="D1089" s="2">
        <v>1.0940000000000001</v>
      </c>
      <c r="E1089" s="2">
        <v>2.2749999999999999</v>
      </c>
      <c r="F1089" s="2">
        <v>1.3260000000000001</v>
      </c>
      <c r="G1089" s="2">
        <v>0.55300000000000005</v>
      </c>
      <c r="H1089" s="2">
        <v>2.2900000000000001E-4</v>
      </c>
      <c r="I1089" s="2">
        <v>0.44</v>
      </c>
      <c r="J1089" s="2">
        <v>18.18</v>
      </c>
      <c r="K1089" s="2">
        <v>0.44850000000000001</v>
      </c>
      <c r="L1089">
        <f t="shared" si="80"/>
        <v>0.59249329758713143</v>
      </c>
      <c r="M1089" s="2">
        <f t="shared" si="81"/>
        <v>1.2753794380383268</v>
      </c>
      <c r="N1089" s="2">
        <f t="shared" si="82"/>
        <v>4.638587995915378</v>
      </c>
      <c r="O1089" s="2">
        <f t="shared" si="83"/>
        <v>0.26712541715306343</v>
      </c>
      <c r="P1089" s="2">
        <f t="shared" si="84"/>
        <v>2.4669966996699673</v>
      </c>
      <c r="Q1089">
        <v>1.9</v>
      </c>
    </row>
    <row r="1090" spans="1:17" x14ac:dyDescent="0.2">
      <c r="A1090">
        <v>2.238</v>
      </c>
      <c r="B1090">
        <v>0.89500000000000002</v>
      </c>
      <c r="C1090">
        <v>42.95</v>
      </c>
      <c r="D1090" s="2">
        <v>1.0740000000000001</v>
      </c>
      <c r="E1090" s="2">
        <v>2.3250000000000002</v>
      </c>
      <c r="F1090" s="2">
        <v>1.343</v>
      </c>
      <c r="G1090" s="2">
        <v>0.54700000000000004</v>
      </c>
      <c r="H1090" s="2">
        <v>2.34E-4</v>
      </c>
      <c r="I1090" s="2">
        <v>0.42599999999999999</v>
      </c>
      <c r="J1090" s="2">
        <v>17.420000000000002</v>
      </c>
      <c r="K1090" s="2">
        <v>0.42870000000000003</v>
      </c>
      <c r="L1090">
        <f t="shared" si="80"/>
        <v>0.6000893655049151</v>
      </c>
      <c r="M1090" s="2">
        <f t="shared" si="81"/>
        <v>1.2670021268155991</v>
      </c>
      <c r="N1090" s="2">
        <f t="shared" si="82"/>
        <v>4.9446228189146835</v>
      </c>
      <c r="O1090" s="2">
        <f t="shared" si="83"/>
        <v>0.25627707734067123</v>
      </c>
      <c r="P1090" s="2">
        <f t="shared" si="84"/>
        <v>2.4609644087256024</v>
      </c>
      <c r="Q1090">
        <v>1.9</v>
      </c>
    </row>
    <row r="1091" spans="1:17" x14ac:dyDescent="0.2">
      <c r="A1091">
        <v>2.238</v>
      </c>
      <c r="B1091">
        <v>0.879</v>
      </c>
      <c r="C1091">
        <v>42.95</v>
      </c>
      <c r="D1091" s="2">
        <v>1.0549999999999999</v>
      </c>
      <c r="E1091" s="2">
        <v>2.375</v>
      </c>
      <c r="F1091" s="2">
        <v>1.359</v>
      </c>
      <c r="G1091" s="2">
        <v>0.54</v>
      </c>
      <c r="H1091" s="2">
        <v>2.3800000000000001E-4</v>
      </c>
      <c r="I1091" s="2">
        <v>0.41399999999999998</v>
      </c>
      <c r="J1091" s="2">
        <v>16.03</v>
      </c>
      <c r="K1091" s="2">
        <v>0.3967</v>
      </c>
      <c r="L1091">
        <f t="shared" ref="L1091:L1154" si="85">(A1091-B1091)/A1091</f>
        <v>0.60723860589812328</v>
      </c>
      <c r="M1091" s="2">
        <f t="shared" ref="M1091:M1154" si="86">1+(1-L1091)^2+2*I1091^2*L1091^2*0.938^2/D1091</f>
        <v>1.2596765687708107</v>
      </c>
      <c r="N1091" s="2">
        <f t="shared" ref="N1091:N1154" si="87">PI()*L1091/I1091/B1091</f>
        <v>5.2422777949955535</v>
      </c>
      <c r="O1091" s="2">
        <f t="shared" ref="O1091:O1154" si="88">J1091*N1091*I1091*D1091^2/2/PI()*137*137/M1091/389380</f>
        <v>0.23582366676774866</v>
      </c>
      <c r="P1091" s="2">
        <f t="shared" ref="P1091:P1154" si="89">K1091/J1091*100</f>
        <v>2.4747348721147846</v>
      </c>
      <c r="Q1091">
        <v>1.9</v>
      </c>
    </row>
    <row r="1092" spans="1:17" x14ac:dyDescent="0.2">
      <c r="A1092">
        <v>2.238</v>
      </c>
      <c r="B1092">
        <v>0.86299999999999999</v>
      </c>
      <c r="C1092">
        <v>42.95</v>
      </c>
      <c r="D1092" s="2">
        <v>1.0349999999999999</v>
      </c>
      <c r="E1092" s="2">
        <v>2.4249999999999998</v>
      </c>
      <c r="F1092" s="2">
        <v>1.375</v>
      </c>
      <c r="G1092" s="2">
        <v>0.53300000000000003</v>
      </c>
      <c r="H1092" s="2">
        <v>2.43E-4</v>
      </c>
      <c r="I1092" s="2">
        <v>0.40100000000000002</v>
      </c>
      <c r="J1092" s="2">
        <v>14.61</v>
      </c>
      <c r="K1092" s="2">
        <v>0.37080000000000002</v>
      </c>
      <c r="L1092">
        <f t="shared" si="85"/>
        <v>0.61438784629133159</v>
      </c>
      <c r="M1092" s="2">
        <f t="shared" si="86"/>
        <v>1.2518942623991884</v>
      </c>
      <c r="N1092" s="2">
        <f t="shared" si="87"/>
        <v>5.5774709933269451</v>
      </c>
      <c r="O1092" s="2">
        <f t="shared" si="88"/>
        <v>0.21450261184160146</v>
      </c>
      <c r="P1092" s="2">
        <f t="shared" si="89"/>
        <v>2.5379876796714584</v>
      </c>
      <c r="Q1092">
        <v>1.9</v>
      </c>
    </row>
    <row r="1093" spans="1:17" x14ac:dyDescent="0.2">
      <c r="A1093">
        <v>2.238</v>
      </c>
      <c r="B1093">
        <v>0.84699999999999998</v>
      </c>
      <c r="C1093">
        <v>42.95</v>
      </c>
      <c r="D1093" s="2">
        <v>1.016</v>
      </c>
      <c r="E1093" s="2">
        <v>2.4750000000000001</v>
      </c>
      <c r="F1093" s="2">
        <v>1.391</v>
      </c>
      <c r="G1093" s="2">
        <v>0.52700000000000002</v>
      </c>
      <c r="H1093" s="2">
        <v>2.4699999999999999E-4</v>
      </c>
      <c r="I1093" s="2">
        <v>0.38900000000000001</v>
      </c>
      <c r="J1093" s="2">
        <v>14.08</v>
      </c>
      <c r="K1093" s="2">
        <v>0.36480000000000001</v>
      </c>
      <c r="L1093">
        <f t="shared" si="85"/>
        <v>0.62153708668453977</v>
      </c>
      <c r="M1093" s="2">
        <f t="shared" si="86"/>
        <v>1.2444795679422105</v>
      </c>
      <c r="N1093" s="2">
        <f t="shared" si="87"/>
        <v>5.9263037712469311</v>
      </c>
      <c r="O1093" s="2">
        <f t="shared" si="88"/>
        <v>0.20654916106192464</v>
      </c>
      <c r="P1093" s="2">
        <f t="shared" si="89"/>
        <v>2.5909090909090908</v>
      </c>
      <c r="Q1093">
        <v>1.9</v>
      </c>
    </row>
    <row r="1094" spans="1:17" x14ac:dyDescent="0.2">
      <c r="A1094">
        <v>2.238</v>
      </c>
      <c r="B1094">
        <v>0.83</v>
      </c>
      <c r="C1094">
        <v>42.95</v>
      </c>
      <c r="D1094" s="2">
        <v>0.996</v>
      </c>
      <c r="E1094" s="2">
        <v>2.5249999999999999</v>
      </c>
      <c r="F1094" s="2">
        <v>1.4079999999999999</v>
      </c>
      <c r="G1094" s="2">
        <v>0.52</v>
      </c>
      <c r="H1094" s="2">
        <v>2.5099999999999998E-4</v>
      </c>
      <c r="I1094" s="2">
        <v>0.377</v>
      </c>
      <c r="J1094" s="2">
        <v>14.62</v>
      </c>
      <c r="K1094" s="2">
        <v>0.37669999999999998</v>
      </c>
      <c r="L1094">
        <f t="shared" si="85"/>
        <v>0.62913315460232344</v>
      </c>
      <c r="M1094" s="2">
        <f t="shared" si="86"/>
        <v>1.2369325577875292</v>
      </c>
      <c r="N1094" s="2">
        <f t="shared" si="87"/>
        <v>6.316449127955102</v>
      </c>
      <c r="O1094" s="2">
        <f t="shared" si="88"/>
        <v>0.2142012528505042</v>
      </c>
      <c r="P1094" s="2">
        <f t="shared" si="89"/>
        <v>2.576607387140903</v>
      </c>
      <c r="Q1094">
        <v>1.9</v>
      </c>
    </row>
    <row r="1095" spans="1:17" x14ac:dyDescent="0.2">
      <c r="A1095">
        <v>2.238</v>
      </c>
      <c r="B1095">
        <v>0.81399999999999995</v>
      </c>
      <c r="C1095">
        <v>42.95</v>
      </c>
      <c r="D1095" s="2">
        <v>0.97699999999999998</v>
      </c>
      <c r="E1095" s="2">
        <v>2.5750000000000002</v>
      </c>
      <c r="F1095" s="2">
        <v>1.4239999999999999</v>
      </c>
      <c r="G1095" s="2">
        <v>0.51200000000000001</v>
      </c>
      <c r="H1095" s="2">
        <v>2.5500000000000002E-4</v>
      </c>
      <c r="I1095" s="2">
        <v>0.36599999999999999</v>
      </c>
      <c r="J1095" s="2">
        <v>14.23</v>
      </c>
      <c r="K1095" s="2">
        <v>0.372</v>
      </c>
      <c r="L1095">
        <f t="shared" si="85"/>
        <v>0.63628239499553174</v>
      </c>
      <c r="M1095" s="2">
        <f t="shared" si="86"/>
        <v>1.2299699210291555</v>
      </c>
      <c r="N1095" s="2">
        <f t="shared" si="87"/>
        <v>6.7095638408670721</v>
      </c>
      <c r="O1095" s="2">
        <f t="shared" si="88"/>
        <v>0.20804751689267578</v>
      </c>
      <c r="P1095" s="2">
        <f t="shared" si="89"/>
        <v>2.6141953619114546</v>
      </c>
      <c r="Q1095">
        <v>1.9</v>
      </c>
    </row>
    <row r="1096" spans="1:17" x14ac:dyDescent="0.2">
      <c r="A1096">
        <v>2.238</v>
      </c>
      <c r="B1096">
        <v>0.79800000000000004</v>
      </c>
      <c r="C1096">
        <v>42.95</v>
      </c>
      <c r="D1096" s="2">
        <v>0.95699999999999996</v>
      </c>
      <c r="E1096" s="2">
        <v>2.625</v>
      </c>
      <c r="F1096" s="2">
        <v>1.44</v>
      </c>
      <c r="G1096" s="2">
        <v>0.505</v>
      </c>
      <c r="H1096" s="2">
        <v>2.5900000000000001E-4</v>
      </c>
      <c r="I1096" s="2">
        <v>0.35399999999999998</v>
      </c>
      <c r="J1096" s="2">
        <v>15.01</v>
      </c>
      <c r="K1096" s="2">
        <v>0.39079999999999998</v>
      </c>
      <c r="L1096">
        <f t="shared" si="85"/>
        <v>0.64343163538873993</v>
      </c>
      <c r="M1096" s="2">
        <f t="shared" si="86"/>
        <v>1.2225380779546624</v>
      </c>
      <c r="N1096" s="2">
        <f t="shared" si="87"/>
        <v>7.1556012164044702</v>
      </c>
      <c r="O1096" s="2">
        <f t="shared" si="88"/>
        <v>0.21851396092106293</v>
      </c>
      <c r="P1096" s="2">
        <f t="shared" si="89"/>
        <v>2.6035976015989339</v>
      </c>
      <c r="Q1096">
        <v>1.9</v>
      </c>
    </row>
    <row r="1097" spans="1:17" x14ac:dyDescent="0.2">
      <c r="A1097">
        <v>2.238</v>
      </c>
      <c r="B1097">
        <v>0.78200000000000003</v>
      </c>
      <c r="C1097">
        <v>42.95</v>
      </c>
      <c r="D1097" s="2">
        <v>0.93799999999999994</v>
      </c>
      <c r="E1097" s="2">
        <v>2.6749999999999998</v>
      </c>
      <c r="F1097" s="2">
        <v>1.456</v>
      </c>
      <c r="G1097" s="2">
        <v>0.498</v>
      </c>
      <c r="H1097" s="2">
        <v>2.6200000000000003E-4</v>
      </c>
      <c r="I1097" s="2">
        <v>0.34300000000000003</v>
      </c>
      <c r="J1097" s="2">
        <v>16.25</v>
      </c>
      <c r="K1097" s="2">
        <v>0.4199</v>
      </c>
      <c r="L1097">
        <f t="shared" si="85"/>
        <v>0.65058087578194812</v>
      </c>
      <c r="M1097" s="2">
        <f t="shared" si="86"/>
        <v>1.2155102389929218</v>
      </c>
      <c r="N1097" s="2">
        <f t="shared" si="87"/>
        <v>7.6199179047615875</v>
      </c>
      <c r="O1097" s="2">
        <f t="shared" si="88"/>
        <v>0.23584814139943747</v>
      </c>
      <c r="P1097" s="2">
        <f t="shared" si="89"/>
        <v>2.5839999999999996</v>
      </c>
      <c r="Q1097">
        <v>1.9</v>
      </c>
    </row>
    <row r="1098" spans="1:17" x14ac:dyDescent="0.2">
      <c r="A1098">
        <v>2.238</v>
      </c>
      <c r="B1098">
        <v>0.76500000000000001</v>
      </c>
      <c r="C1098">
        <v>42.95</v>
      </c>
      <c r="D1098" s="2">
        <v>0.91800000000000004</v>
      </c>
      <c r="E1098" s="2">
        <v>2.7250000000000001</v>
      </c>
      <c r="F1098" s="2">
        <v>1.4730000000000001</v>
      </c>
      <c r="G1098" s="2">
        <v>0.49</v>
      </c>
      <c r="H1098" s="2">
        <v>2.6499999999999999E-4</v>
      </c>
      <c r="I1098" s="2">
        <v>0.33200000000000002</v>
      </c>
      <c r="J1098" s="2">
        <v>17.73</v>
      </c>
      <c r="K1098" s="2">
        <v>0.44690000000000002</v>
      </c>
      <c r="L1098">
        <f t="shared" si="85"/>
        <v>0.6581769436997319</v>
      </c>
      <c r="M1098" s="2">
        <f t="shared" si="86"/>
        <v>1.2083711104259645</v>
      </c>
      <c r="N1098" s="2">
        <f t="shared" si="87"/>
        <v>8.1412861291804877</v>
      </c>
      <c r="O1098" s="2">
        <f t="shared" si="88"/>
        <v>0.25639673570458432</v>
      </c>
      <c r="P1098" s="2">
        <f t="shared" si="89"/>
        <v>2.5205865764241402</v>
      </c>
      <c r="Q1098">
        <v>1.9</v>
      </c>
    </row>
    <row r="1099" spans="1:17" x14ac:dyDescent="0.2">
      <c r="A1099">
        <v>2.238</v>
      </c>
      <c r="B1099">
        <v>0.749</v>
      </c>
      <c r="C1099">
        <v>42.95</v>
      </c>
      <c r="D1099" s="2">
        <v>0.89900000000000002</v>
      </c>
      <c r="E1099" s="2">
        <v>2.7749999999999999</v>
      </c>
      <c r="F1099" s="2">
        <v>1.4890000000000001</v>
      </c>
      <c r="G1099" s="2">
        <v>0.48199999999999998</v>
      </c>
      <c r="H1099" s="2">
        <v>2.6800000000000001E-4</v>
      </c>
      <c r="I1099" s="2">
        <v>0.32200000000000001</v>
      </c>
      <c r="J1099" s="2">
        <v>19.55</v>
      </c>
      <c r="K1099" s="2">
        <v>0.47939999999999999</v>
      </c>
      <c r="L1099">
        <f t="shared" si="85"/>
        <v>0.66532618409294009</v>
      </c>
      <c r="M1099" s="2">
        <f t="shared" si="86"/>
        <v>1.201843917701779</v>
      </c>
      <c r="N1099" s="2">
        <f t="shared" si="87"/>
        <v>8.6665610138043725</v>
      </c>
      <c r="O1099" s="2">
        <f t="shared" si="88"/>
        <v>0.28145461294785407</v>
      </c>
      <c r="P1099" s="2">
        <f t="shared" si="89"/>
        <v>2.4521739130434783</v>
      </c>
      <c r="Q1099">
        <v>1.9</v>
      </c>
    </row>
    <row r="1100" spans="1:17" x14ac:dyDescent="0.2">
      <c r="A1100">
        <v>2.238</v>
      </c>
      <c r="B1100">
        <v>0.73299999999999998</v>
      </c>
      <c r="C1100">
        <v>42.95</v>
      </c>
      <c r="D1100" s="2">
        <v>0.879</v>
      </c>
      <c r="E1100" s="2">
        <v>2.8250000000000002</v>
      </c>
      <c r="F1100" s="2">
        <v>1.5049999999999999</v>
      </c>
      <c r="G1100" s="2">
        <v>0.47499999999999998</v>
      </c>
      <c r="H1100" s="2">
        <v>2.72E-4</v>
      </c>
      <c r="I1100" s="2">
        <v>0.311</v>
      </c>
      <c r="J1100" s="2">
        <v>21.3</v>
      </c>
      <c r="K1100" s="2">
        <v>0.51139999999999997</v>
      </c>
      <c r="L1100">
        <f t="shared" si="85"/>
        <v>0.67247542448614828</v>
      </c>
      <c r="M1100" s="2">
        <f t="shared" si="86"/>
        <v>1.1948353028747603</v>
      </c>
      <c r="N1100" s="2">
        <f t="shared" si="87"/>
        <v>9.2674857467455745</v>
      </c>
      <c r="O1100" s="2">
        <f t="shared" si="88"/>
        <v>0.30455045218644655</v>
      </c>
      <c r="P1100" s="2">
        <f t="shared" si="89"/>
        <v>2.4009389671361498</v>
      </c>
      <c r="Q1100">
        <v>1.9</v>
      </c>
    </row>
    <row r="1101" spans="1:17" x14ac:dyDescent="0.2">
      <c r="A1101">
        <v>2.238</v>
      </c>
      <c r="B1101">
        <v>0.71699999999999997</v>
      </c>
      <c r="C1101">
        <v>42.95</v>
      </c>
      <c r="D1101" s="2">
        <v>0.86</v>
      </c>
      <c r="E1101" s="2">
        <v>2.875</v>
      </c>
      <c r="F1101" s="2">
        <v>1.5209999999999999</v>
      </c>
      <c r="G1101" s="2">
        <v>0.46700000000000003</v>
      </c>
      <c r="H1101" s="2">
        <v>2.7500000000000002E-4</v>
      </c>
      <c r="I1101" s="2">
        <v>0.30099999999999999</v>
      </c>
      <c r="J1101" s="2">
        <v>21.87</v>
      </c>
      <c r="K1101" s="2">
        <v>0.52090000000000003</v>
      </c>
      <c r="L1101">
        <f t="shared" si="85"/>
        <v>0.67962466487935658</v>
      </c>
      <c r="M1101" s="2">
        <f t="shared" si="86"/>
        <v>1.1882669112640232</v>
      </c>
      <c r="N1101" s="2">
        <f t="shared" si="87"/>
        <v>9.8931217391744468</v>
      </c>
      <c r="O1101" s="2">
        <f t="shared" si="88"/>
        <v>0.31097047408801143</v>
      </c>
      <c r="P1101" s="2">
        <f t="shared" si="89"/>
        <v>2.3818015546410609</v>
      </c>
      <c r="Q1101">
        <v>1.9</v>
      </c>
    </row>
    <row r="1102" spans="1:17" x14ac:dyDescent="0.2">
      <c r="A1102">
        <v>2.238</v>
      </c>
      <c r="B1102">
        <v>0.7</v>
      </c>
      <c r="C1102">
        <v>42.95</v>
      </c>
      <c r="D1102" s="2">
        <v>0.84</v>
      </c>
      <c r="E1102" s="2">
        <v>2.9249999999999998</v>
      </c>
      <c r="F1102" s="2">
        <v>1.538</v>
      </c>
      <c r="G1102" s="2">
        <v>0.45900000000000002</v>
      </c>
      <c r="H1102" s="2">
        <v>2.7700000000000001E-4</v>
      </c>
      <c r="I1102" s="2">
        <v>0.29099999999999998</v>
      </c>
      <c r="J1102" s="2">
        <v>21.09</v>
      </c>
      <c r="K1102" s="2">
        <v>0.50129999999999997</v>
      </c>
      <c r="L1102">
        <f t="shared" si="85"/>
        <v>0.68722073279714035</v>
      </c>
      <c r="M1102" s="2">
        <f t="shared" si="86"/>
        <v>1.1816098118557568</v>
      </c>
      <c r="N1102" s="2">
        <f t="shared" si="87"/>
        <v>10.598760950172267</v>
      </c>
      <c r="O1102" s="2">
        <f t="shared" si="88"/>
        <v>0.29798662704366291</v>
      </c>
      <c r="P1102" s="2">
        <f t="shared" si="89"/>
        <v>2.3769559032716927</v>
      </c>
      <c r="Q1102">
        <v>1.9</v>
      </c>
    </row>
    <row r="1103" spans="1:17" x14ac:dyDescent="0.2">
      <c r="A1103">
        <v>2.238</v>
      </c>
      <c r="B1103">
        <v>0.68400000000000005</v>
      </c>
      <c r="C1103">
        <v>42.95</v>
      </c>
      <c r="D1103" s="2">
        <v>0.82099999999999995</v>
      </c>
      <c r="E1103" s="2">
        <v>2.9750000000000001</v>
      </c>
      <c r="F1103" s="2">
        <v>1.554</v>
      </c>
      <c r="G1103" s="2">
        <v>0.45</v>
      </c>
      <c r="H1103" s="2">
        <v>2.7900000000000001E-4</v>
      </c>
      <c r="I1103" s="2">
        <v>0.28199999999999997</v>
      </c>
      <c r="J1103" s="2">
        <v>20.71</v>
      </c>
      <c r="K1103" s="2">
        <v>0.4919</v>
      </c>
      <c r="L1103">
        <f t="shared" si="85"/>
        <v>0.69436997319034843</v>
      </c>
      <c r="M1103" s="2">
        <f t="shared" si="86"/>
        <v>1.1755909356164467</v>
      </c>
      <c r="N1103" s="2">
        <f t="shared" si="87"/>
        <v>11.30929662108654</v>
      </c>
      <c r="O1103" s="2">
        <f t="shared" si="88"/>
        <v>0.29052433298407732</v>
      </c>
      <c r="P1103" s="2">
        <f t="shared" si="89"/>
        <v>2.3751810719459199</v>
      </c>
      <c r="Q1103">
        <v>1.9</v>
      </c>
    </row>
    <row r="1104" spans="1:17" x14ac:dyDescent="0.2">
      <c r="A1104">
        <v>2.238</v>
      </c>
      <c r="B1104">
        <v>0.66</v>
      </c>
      <c r="C1104">
        <v>42.95</v>
      </c>
      <c r="D1104" s="2">
        <v>0.79200000000000004</v>
      </c>
      <c r="E1104" s="2">
        <v>3.05</v>
      </c>
      <c r="F1104" s="2">
        <v>1.5780000000000001</v>
      </c>
      <c r="G1104" s="2">
        <v>0.438</v>
      </c>
      <c r="H1104" s="2">
        <v>2.8299999999999999E-4</v>
      </c>
      <c r="I1104" s="2">
        <v>0.26700000000000002</v>
      </c>
      <c r="J1104" s="2">
        <v>19.350000000000001</v>
      </c>
      <c r="K1104" s="2">
        <v>0.45739999999999997</v>
      </c>
      <c r="L1104">
        <f t="shared" si="85"/>
        <v>0.70509383378016077</v>
      </c>
      <c r="M1104" s="2">
        <f t="shared" si="86"/>
        <v>1.1657153466872072</v>
      </c>
      <c r="N1104" s="2">
        <f t="shared" si="87"/>
        <v>12.570182773210847</v>
      </c>
      <c r="O1104" s="2">
        <f t="shared" si="88"/>
        <v>0.26808918690617478</v>
      </c>
      <c r="P1104" s="2">
        <f t="shared" si="89"/>
        <v>2.3638242894056845</v>
      </c>
      <c r="Q1104">
        <v>1.9</v>
      </c>
    </row>
    <row r="1105" spans="1:17" x14ac:dyDescent="0.2">
      <c r="A1105">
        <v>2.238</v>
      </c>
      <c r="B1105">
        <v>0.627</v>
      </c>
      <c r="C1105">
        <v>42.95</v>
      </c>
      <c r="D1105" s="2">
        <v>0.753</v>
      </c>
      <c r="E1105" s="2">
        <v>3.15</v>
      </c>
      <c r="F1105" s="2">
        <v>1.611</v>
      </c>
      <c r="G1105" s="2">
        <v>0.42099999999999999</v>
      </c>
      <c r="H1105" s="2">
        <v>2.8699999999999998E-4</v>
      </c>
      <c r="I1105" s="2">
        <v>0.249</v>
      </c>
      <c r="J1105" s="2">
        <v>19</v>
      </c>
      <c r="K1105" s="2">
        <v>0.44950000000000001</v>
      </c>
      <c r="L1105">
        <f t="shared" si="85"/>
        <v>0.71983914209115285</v>
      </c>
      <c r="M1105" s="2">
        <f t="shared" si="86"/>
        <v>1.1535676934692185</v>
      </c>
      <c r="N1105" s="2">
        <f t="shared" si="87"/>
        <v>14.48499811405075</v>
      </c>
      <c r="O1105" s="2">
        <f t="shared" si="88"/>
        <v>0.25840795778430831</v>
      </c>
      <c r="P1105" s="2">
        <f t="shared" si="89"/>
        <v>2.3657894736842109</v>
      </c>
      <c r="Q1105">
        <v>1.9</v>
      </c>
    </row>
    <row r="1106" spans="1:17" x14ac:dyDescent="0.2">
      <c r="A1106">
        <v>2.238</v>
      </c>
      <c r="B1106">
        <v>0.59499999999999997</v>
      </c>
      <c r="C1106">
        <v>42.95</v>
      </c>
      <c r="D1106" s="2">
        <v>0.71399999999999997</v>
      </c>
      <c r="E1106" s="2">
        <v>3.25</v>
      </c>
      <c r="F1106" s="2">
        <v>1.643</v>
      </c>
      <c r="G1106" s="2">
        <v>0.40300000000000002</v>
      </c>
      <c r="H1106" s="2">
        <v>2.9100000000000003E-4</v>
      </c>
      <c r="I1106" s="2">
        <v>0.23100000000000001</v>
      </c>
      <c r="J1106" s="2">
        <v>19.22</v>
      </c>
      <c r="K1106" s="2">
        <v>0.45660000000000001</v>
      </c>
      <c r="L1106">
        <f t="shared" si="85"/>
        <v>0.73413762287756923</v>
      </c>
      <c r="M1106" s="2">
        <f t="shared" si="86"/>
        <v>1.1415616079290851</v>
      </c>
      <c r="N1106" s="2">
        <f t="shared" si="87"/>
        <v>16.78024928339369</v>
      </c>
      <c r="O1106" s="2">
        <f t="shared" si="88"/>
        <v>0.25523984120107052</v>
      </c>
      <c r="P1106" s="2">
        <f t="shared" si="89"/>
        <v>2.3756503642039544</v>
      </c>
      <c r="Q1106">
        <v>1.9</v>
      </c>
    </row>
    <row r="1107" spans="1:17" x14ac:dyDescent="0.2">
      <c r="A1107">
        <v>2.238</v>
      </c>
      <c r="B1107">
        <v>0.56200000000000006</v>
      </c>
      <c r="C1107">
        <v>42.95</v>
      </c>
      <c r="D1107" s="2">
        <v>0.67500000000000004</v>
      </c>
      <c r="E1107" s="2">
        <v>3.35</v>
      </c>
      <c r="F1107" s="2">
        <v>1.6759999999999999</v>
      </c>
      <c r="G1107" s="2">
        <v>0.38500000000000001</v>
      </c>
      <c r="H1107" s="2">
        <v>2.9399999999999999E-4</v>
      </c>
      <c r="I1107" s="2">
        <v>0.215</v>
      </c>
      <c r="J1107" s="2">
        <v>19.73</v>
      </c>
      <c r="K1107" s="2">
        <v>0.46870000000000001</v>
      </c>
      <c r="L1107">
        <f t="shared" si="85"/>
        <v>0.7488829311885612</v>
      </c>
      <c r="M1107" s="2">
        <f t="shared" si="86"/>
        <v>1.130642660477406</v>
      </c>
      <c r="N1107" s="2">
        <f t="shared" si="87"/>
        <v>19.471034635610145</v>
      </c>
      <c r="O1107" s="2">
        <f t="shared" si="88"/>
        <v>0.25534324745524589</v>
      </c>
      <c r="P1107" s="2">
        <f t="shared" si="89"/>
        <v>2.3755701976685248</v>
      </c>
      <c r="Q1107">
        <v>1.9</v>
      </c>
    </row>
    <row r="1108" spans="1:17" x14ac:dyDescent="0.2">
      <c r="A1108">
        <v>2.238</v>
      </c>
      <c r="B1108">
        <v>0.53</v>
      </c>
      <c r="C1108">
        <v>42.95</v>
      </c>
      <c r="D1108" s="2">
        <v>0.63600000000000001</v>
      </c>
      <c r="E1108" s="2">
        <v>3.45</v>
      </c>
      <c r="F1108" s="2">
        <v>1.708</v>
      </c>
      <c r="G1108" s="2">
        <v>0.36599999999999999</v>
      </c>
      <c r="H1108" s="2">
        <v>2.9700000000000001E-4</v>
      </c>
      <c r="I1108" s="2">
        <v>0.19800000000000001</v>
      </c>
      <c r="J1108" s="2">
        <v>20.37</v>
      </c>
      <c r="K1108" s="2">
        <v>0.48110000000000003</v>
      </c>
      <c r="L1108">
        <f t="shared" si="85"/>
        <v>0.76318141197497769</v>
      </c>
      <c r="M1108" s="2">
        <f t="shared" si="86"/>
        <v>1.1192608446442913</v>
      </c>
      <c r="N1108" s="2">
        <f t="shared" si="87"/>
        <v>22.847390101170905</v>
      </c>
      <c r="O1108" s="2">
        <f t="shared" si="88"/>
        <v>0.25548379682405725</v>
      </c>
      <c r="P1108" s="2">
        <f t="shared" si="89"/>
        <v>2.3618065783014237</v>
      </c>
      <c r="Q1108">
        <v>1.9</v>
      </c>
    </row>
    <row r="1109" spans="1:17" x14ac:dyDescent="0.2">
      <c r="A1109">
        <v>2.238</v>
      </c>
      <c r="B1109">
        <v>0.497</v>
      </c>
      <c r="C1109">
        <v>42.95</v>
      </c>
      <c r="D1109" s="2">
        <v>0.59699999999999998</v>
      </c>
      <c r="E1109" s="2">
        <v>3.55</v>
      </c>
      <c r="F1109" s="2">
        <v>1.7410000000000001</v>
      </c>
      <c r="G1109" s="2">
        <v>0.34699999999999998</v>
      </c>
      <c r="H1109" s="2">
        <v>2.9999999999999997E-4</v>
      </c>
      <c r="I1109" s="2">
        <v>0.183</v>
      </c>
      <c r="J1109" s="2">
        <v>21.31</v>
      </c>
      <c r="K1109" s="2">
        <v>0.49859999999999999</v>
      </c>
      <c r="L1109">
        <f t="shared" si="85"/>
        <v>0.77792672028596965</v>
      </c>
      <c r="M1109" s="2">
        <f t="shared" si="86"/>
        <v>1.1090531963302974</v>
      </c>
      <c r="N1109" s="2">
        <f t="shared" si="87"/>
        <v>26.87083011161619</v>
      </c>
      <c r="O1109" s="2">
        <f t="shared" si="88"/>
        <v>0.25834468565866364</v>
      </c>
      <c r="P1109" s="2">
        <f t="shared" si="89"/>
        <v>2.3397465978413892</v>
      </c>
      <c r="Q1109">
        <v>1.9</v>
      </c>
    </row>
    <row r="1110" spans="1:17" x14ac:dyDescent="0.2">
      <c r="A1110">
        <v>2.238</v>
      </c>
      <c r="B1110">
        <v>0.95299999999999996</v>
      </c>
      <c r="C1110">
        <v>58.95</v>
      </c>
      <c r="D1110" s="2">
        <v>2.0659999999999998</v>
      </c>
      <c r="E1110" s="2">
        <v>1.2250000000000001</v>
      </c>
      <c r="F1110" s="2">
        <v>1.2849999999999999</v>
      </c>
      <c r="G1110" s="2">
        <v>0.46500000000000002</v>
      </c>
      <c r="H1110" s="2">
        <v>2.62E-5</v>
      </c>
      <c r="I1110" s="2">
        <v>0.85699999999999998</v>
      </c>
      <c r="J1110" s="2">
        <v>9.6030000000000004E-2</v>
      </c>
      <c r="K1110" s="2">
        <v>1.8409999999999999E-2</v>
      </c>
      <c r="L1110">
        <f t="shared" si="85"/>
        <v>0.57417336907953531</v>
      </c>
      <c r="M1110" s="2">
        <f t="shared" si="86"/>
        <v>1.3875589123529433</v>
      </c>
      <c r="N1110" s="2">
        <f t="shared" si="87"/>
        <v>2.2086108208153936</v>
      </c>
      <c r="O1110" s="2">
        <f t="shared" si="88"/>
        <v>4.2894713817187569E-3</v>
      </c>
      <c r="P1110" s="2">
        <f t="shared" si="89"/>
        <v>19.171092366968654</v>
      </c>
      <c r="Q1110">
        <v>1.9</v>
      </c>
    </row>
    <row r="1111" spans="1:17" x14ac:dyDescent="0.2">
      <c r="A1111">
        <v>2.238</v>
      </c>
      <c r="B1111">
        <v>0.94099999999999995</v>
      </c>
      <c r="C1111">
        <v>58.95</v>
      </c>
      <c r="D1111" s="2">
        <v>2.0390000000000001</v>
      </c>
      <c r="E1111" s="2">
        <v>1.2749999999999999</v>
      </c>
      <c r="F1111" s="2">
        <v>1.2969999999999999</v>
      </c>
      <c r="G1111" s="2">
        <v>0.46200000000000002</v>
      </c>
      <c r="H1111" s="2">
        <v>2.9799999999999999E-5</v>
      </c>
      <c r="I1111" s="2">
        <v>0.83799999999999997</v>
      </c>
      <c r="J1111" s="2">
        <v>0.2525</v>
      </c>
      <c r="K1111" s="2">
        <v>2.3599999999999999E-2</v>
      </c>
      <c r="L1111">
        <f t="shared" si="85"/>
        <v>0.57953529937444148</v>
      </c>
      <c r="M1111" s="2">
        <f t="shared" si="86"/>
        <v>1.380338298349983</v>
      </c>
      <c r="N1111" s="2">
        <f t="shared" si="87"/>
        <v>2.3088521567350875</v>
      </c>
      <c r="O1111" s="2">
        <f t="shared" si="88"/>
        <v>1.1288547491392005E-2</v>
      </c>
      <c r="P1111" s="2">
        <f t="shared" si="89"/>
        <v>9.346534653465346</v>
      </c>
      <c r="Q1111">
        <v>1.9</v>
      </c>
    </row>
    <row r="1112" spans="1:17" x14ac:dyDescent="0.2">
      <c r="A1112">
        <v>2.238</v>
      </c>
      <c r="B1112">
        <v>0.92900000000000005</v>
      </c>
      <c r="C1112">
        <v>58.95</v>
      </c>
      <c r="D1112" s="2">
        <v>2.012</v>
      </c>
      <c r="E1112" s="2">
        <v>1.325</v>
      </c>
      <c r="F1112" s="2">
        <v>1.3089999999999999</v>
      </c>
      <c r="G1112" s="2">
        <v>0.45800000000000002</v>
      </c>
      <c r="H1112" s="2">
        <v>3.3300000000000003E-5</v>
      </c>
      <c r="I1112" s="2">
        <v>0.81899999999999995</v>
      </c>
      <c r="J1112" s="2">
        <v>0.57320000000000004</v>
      </c>
      <c r="K1112" s="2">
        <v>4.2750000000000003E-2</v>
      </c>
      <c r="L1112">
        <f t="shared" si="85"/>
        <v>0.58489722966934765</v>
      </c>
      <c r="M1112" s="2">
        <f t="shared" si="86"/>
        <v>1.3730044205550305</v>
      </c>
      <c r="N1112" s="2">
        <f t="shared" si="87"/>
        <v>2.4150705457891815</v>
      </c>
      <c r="O1112" s="2">
        <f t="shared" si="88"/>
        <v>2.5644341238281385E-2</v>
      </c>
      <c r="P1112" s="2">
        <f t="shared" si="89"/>
        <v>7.4581297976273557</v>
      </c>
      <c r="Q1112">
        <v>1.9</v>
      </c>
    </row>
    <row r="1113" spans="1:17" x14ac:dyDescent="0.2">
      <c r="A1113">
        <v>2.238</v>
      </c>
      <c r="B1113">
        <v>0.91600000000000004</v>
      </c>
      <c r="C1113">
        <v>58.95</v>
      </c>
      <c r="D1113" s="2">
        <v>1.9850000000000001</v>
      </c>
      <c r="E1113" s="2">
        <v>1.375</v>
      </c>
      <c r="F1113" s="2">
        <v>1.3220000000000001</v>
      </c>
      <c r="G1113" s="2">
        <v>0.45400000000000001</v>
      </c>
      <c r="H1113" s="2">
        <v>3.68E-5</v>
      </c>
      <c r="I1113" s="2">
        <v>0.80100000000000005</v>
      </c>
      <c r="J1113" s="2">
        <v>1.159</v>
      </c>
      <c r="K1113" s="2">
        <v>4.666E-2</v>
      </c>
      <c r="L1113">
        <f t="shared" si="85"/>
        <v>0.5907059874888293</v>
      </c>
      <c r="M1113" s="2">
        <f t="shared" si="86"/>
        <v>1.3659861366820265</v>
      </c>
      <c r="N1113" s="2">
        <f t="shared" si="87"/>
        <v>2.52925871962232</v>
      </c>
      <c r="O1113" s="2">
        <f t="shared" si="88"/>
        <v>5.1960289676331151E-2</v>
      </c>
      <c r="P1113" s="2">
        <f t="shared" si="89"/>
        <v>4.0258843830888695</v>
      </c>
      <c r="Q1113">
        <v>1.9</v>
      </c>
    </row>
    <row r="1114" spans="1:17" x14ac:dyDescent="0.2">
      <c r="A1114">
        <v>2.238</v>
      </c>
      <c r="B1114">
        <v>0.90400000000000003</v>
      </c>
      <c r="C1114">
        <v>58.95</v>
      </c>
      <c r="D1114" s="2">
        <v>1.9590000000000001</v>
      </c>
      <c r="E1114" s="2">
        <v>1.425</v>
      </c>
      <c r="F1114" s="2">
        <v>1.3340000000000001</v>
      </c>
      <c r="G1114" s="2">
        <v>0.45100000000000001</v>
      </c>
      <c r="H1114" s="2">
        <v>4.0299999999999997E-5</v>
      </c>
      <c r="I1114" s="2">
        <v>0.78200000000000003</v>
      </c>
      <c r="J1114" s="2">
        <v>1.544</v>
      </c>
      <c r="K1114" s="2">
        <v>5.3690000000000002E-2</v>
      </c>
      <c r="L1114">
        <f t="shared" si="85"/>
        <v>0.59606791778373547</v>
      </c>
      <c r="M1114" s="2">
        <f t="shared" si="86"/>
        <v>1.358328060033275</v>
      </c>
      <c r="N1114" s="2">
        <f t="shared" si="87"/>
        <v>2.6489297234653995</v>
      </c>
      <c r="O1114" s="2">
        <f t="shared" si="88"/>
        <v>6.9322834246767787E-2</v>
      </c>
      <c r="P1114" s="2">
        <f t="shared" si="89"/>
        <v>3.4773316062176165</v>
      </c>
      <c r="Q1114">
        <v>1.9</v>
      </c>
    </row>
    <row r="1115" spans="1:17" x14ac:dyDescent="0.2">
      <c r="A1115">
        <v>2.238</v>
      </c>
      <c r="B1115">
        <v>0.89100000000000001</v>
      </c>
      <c r="C1115">
        <v>58.95</v>
      </c>
      <c r="D1115" s="2">
        <v>1.9319999999999999</v>
      </c>
      <c r="E1115" s="2">
        <v>1.4750000000000001</v>
      </c>
      <c r="F1115" s="2">
        <v>1.347</v>
      </c>
      <c r="G1115" s="2">
        <v>0.44700000000000001</v>
      </c>
      <c r="H1115" s="2">
        <v>4.3699999999999998E-5</v>
      </c>
      <c r="I1115" s="2">
        <v>0.76500000000000001</v>
      </c>
      <c r="J1115" s="2">
        <v>1.819</v>
      </c>
      <c r="K1115" s="2">
        <v>5.5489999999999998E-2</v>
      </c>
      <c r="L1115">
        <f t="shared" si="85"/>
        <v>0.60187667560321712</v>
      </c>
      <c r="M1115" s="2">
        <f t="shared" si="86"/>
        <v>1.3515951448252004</v>
      </c>
      <c r="N1115" s="2">
        <f t="shared" si="87"/>
        <v>2.7740753100241546</v>
      </c>
      <c r="O1115" s="2">
        <f t="shared" si="88"/>
        <v>8.1783864367411363E-2</v>
      </c>
      <c r="P1115" s="2">
        <f t="shared" si="89"/>
        <v>3.0505772402418909</v>
      </c>
      <c r="Q1115">
        <v>1.9</v>
      </c>
    </row>
    <row r="1116" spans="1:17" x14ac:dyDescent="0.2">
      <c r="A1116">
        <v>2.238</v>
      </c>
      <c r="B1116">
        <v>0.879</v>
      </c>
      <c r="C1116">
        <v>58.95</v>
      </c>
      <c r="D1116" s="2">
        <v>1.905</v>
      </c>
      <c r="E1116" s="2">
        <v>1.5249999999999999</v>
      </c>
      <c r="F1116" s="2">
        <v>1.359</v>
      </c>
      <c r="G1116" s="2">
        <v>0.443</v>
      </c>
      <c r="H1116" s="2">
        <v>4.6999999999999997E-5</v>
      </c>
      <c r="I1116" s="2">
        <v>0.747</v>
      </c>
      <c r="J1116" s="2">
        <v>1.869</v>
      </c>
      <c r="K1116" s="2">
        <v>5.4980000000000001E-2</v>
      </c>
      <c r="L1116">
        <f t="shared" si="85"/>
        <v>0.60723860589812328</v>
      </c>
      <c r="M1116" s="2">
        <f t="shared" si="86"/>
        <v>1.3443258541137411</v>
      </c>
      <c r="N1116" s="2">
        <f t="shared" si="87"/>
        <v>2.9053587779493428</v>
      </c>
      <c r="O1116" s="2">
        <f t="shared" si="88"/>
        <v>8.4004530260407606E-2</v>
      </c>
      <c r="P1116" s="2">
        <f t="shared" si="89"/>
        <v>2.9416800428036383</v>
      </c>
      <c r="Q1116">
        <v>1.9</v>
      </c>
    </row>
    <row r="1117" spans="1:17" x14ac:dyDescent="0.2">
      <c r="A1117">
        <v>2.238</v>
      </c>
      <c r="B1117">
        <v>0.86699999999999999</v>
      </c>
      <c r="C1117">
        <v>58.95</v>
      </c>
      <c r="D1117" s="2">
        <v>1.8779999999999999</v>
      </c>
      <c r="E1117" s="2">
        <v>1.575</v>
      </c>
      <c r="F1117" s="2">
        <v>1.371</v>
      </c>
      <c r="G1117" s="2">
        <v>0.439</v>
      </c>
      <c r="H1117" s="2">
        <v>5.0300000000000003E-5</v>
      </c>
      <c r="I1117" s="2">
        <v>0.73</v>
      </c>
      <c r="J1117" s="2">
        <v>1.7729999999999999</v>
      </c>
      <c r="K1117" s="2">
        <v>5.1319999999999998E-2</v>
      </c>
      <c r="L1117">
        <f t="shared" si="85"/>
        <v>0.61260053619302945</v>
      </c>
      <c r="M1117" s="2">
        <f t="shared" si="86"/>
        <v>1.3374658155442067</v>
      </c>
      <c r="N1117" s="2">
        <f t="shared" si="87"/>
        <v>3.0407820133813486</v>
      </c>
      <c r="O1117" s="2">
        <f t="shared" si="88"/>
        <v>7.9618317132827118E-2</v>
      </c>
      <c r="P1117" s="2">
        <f t="shared" si="89"/>
        <v>2.8945290468133109</v>
      </c>
      <c r="Q1117">
        <v>1.9</v>
      </c>
    </row>
    <row r="1118" spans="1:17" x14ac:dyDescent="0.2">
      <c r="A1118">
        <v>2.238</v>
      </c>
      <c r="B1118">
        <v>0.85399999999999998</v>
      </c>
      <c r="C1118">
        <v>58.95</v>
      </c>
      <c r="D1118" s="2">
        <v>1.851</v>
      </c>
      <c r="E1118" s="2">
        <v>1.625</v>
      </c>
      <c r="F1118" s="2">
        <v>1.3839999999999999</v>
      </c>
      <c r="G1118" s="2">
        <v>0.435</v>
      </c>
      <c r="H1118" s="2">
        <v>5.3499999999999999E-5</v>
      </c>
      <c r="I1118" s="2">
        <v>0.71299999999999997</v>
      </c>
      <c r="J1118" s="2">
        <v>1.6870000000000001</v>
      </c>
      <c r="K1118" s="2">
        <v>4.7190000000000003E-2</v>
      </c>
      <c r="L1118">
        <f t="shared" si="85"/>
        <v>0.6184092940125111</v>
      </c>
      <c r="M1118" s="2">
        <f t="shared" si="86"/>
        <v>1.3304363027773323</v>
      </c>
      <c r="N1118" s="2">
        <f t="shared" si="87"/>
        <v>3.1906449559721524</v>
      </c>
      <c r="O1118" s="2">
        <f t="shared" si="88"/>
        <v>7.5820993101736719E-2</v>
      </c>
      <c r="P1118" s="2">
        <f t="shared" si="89"/>
        <v>2.797273266152934</v>
      </c>
      <c r="Q1118">
        <v>1.9</v>
      </c>
    </row>
    <row r="1119" spans="1:17" x14ac:dyDescent="0.2">
      <c r="A1119">
        <v>2.238</v>
      </c>
      <c r="B1119">
        <v>0.84199999999999997</v>
      </c>
      <c r="C1119">
        <v>58.95</v>
      </c>
      <c r="D1119" s="2">
        <v>1.825</v>
      </c>
      <c r="E1119" s="2">
        <v>1.675</v>
      </c>
      <c r="F1119" s="2">
        <v>1.3959999999999999</v>
      </c>
      <c r="G1119" s="2">
        <v>0.43099999999999999</v>
      </c>
      <c r="H1119" s="2">
        <v>5.6700000000000003E-5</v>
      </c>
      <c r="I1119" s="2">
        <v>0.69699999999999995</v>
      </c>
      <c r="J1119" s="2">
        <v>1.635</v>
      </c>
      <c r="K1119" s="2">
        <v>4.8550000000000003E-2</v>
      </c>
      <c r="L1119">
        <f t="shared" si="85"/>
        <v>0.62377122430741727</v>
      </c>
      <c r="M1119" s="2">
        <f t="shared" si="86"/>
        <v>1.3238071121865964</v>
      </c>
      <c r="N1119" s="2">
        <f t="shared" si="87"/>
        <v>3.3391070243440559</v>
      </c>
      <c r="O1119" s="2">
        <f t="shared" si="88"/>
        <v>7.3446233161346478E-2</v>
      </c>
      <c r="P1119" s="2">
        <f t="shared" si="89"/>
        <v>2.9694189602446484</v>
      </c>
      <c r="Q1119">
        <v>1.9</v>
      </c>
    </row>
    <row r="1120" spans="1:17" x14ac:dyDescent="0.2">
      <c r="A1120">
        <v>2.238</v>
      </c>
      <c r="B1120">
        <v>0.83</v>
      </c>
      <c r="C1120">
        <v>58.95</v>
      </c>
      <c r="D1120" s="2">
        <v>1.798</v>
      </c>
      <c r="E1120" s="2">
        <v>1.7250000000000001</v>
      </c>
      <c r="F1120" s="2">
        <v>1.4079999999999999</v>
      </c>
      <c r="G1120" s="2">
        <v>0.42699999999999999</v>
      </c>
      <c r="H1120" s="2">
        <v>5.9899999999999999E-5</v>
      </c>
      <c r="I1120" s="2">
        <v>0.68</v>
      </c>
      <c r="J1120" s="2">
        <v>1.6739999999999999</v>
      </c>
      <c r="K1120" s="2">
        <v>4.9160000000000002E-2</v>
      </c>
      <c r="L1120">
        <f t="shared" si="85"/>
        <v>0.62913315460232344</v>
      </c>
      <c r="M1120" s="2">
        <f t="shared" si="86"/>
        <v>1.316664227705576</v>
      </c>
      <c r="N1120" s="2">
        <f t="shared" si="87"/>
        <v>3.5019137077045195</v>
      </c>
      <c r="O1120" s="2">
        <f t="shared" si="88"/>
        <v>7.5086484276130613E-2</v>
      </c>
      <c r="P1120" s="2">
        <f t="shared" si="89"/>
        <v>2.936678614097969</v>
      </c>
      <c r="Q1120">
        <v>1.9</v>
      </c>
    </row>
    <row r="1121" spans="1:17" x14ac:dyDescent="0.2">
      <c r="A1121">
        <v>2.238</v>
      </c>
      <c r="B1121">
        <v>0.81699999999999995</v>
      </c>
      <c r="C1121">
        <v>58.95</v>
      </c>
      <c r="D1121" s="2">
        <v>1.7709999999999999</v>
      </c>
      <c r="E1121" s="2">
        <v>1.7749999999999999</v>
      </c>
      <c r="F1121" s="2">
        <v>1.421</v>
      </c>
      <c r="G1121" s="2">
        <v>0.42299999999999999</v>
      </c>
      <c r="H1121" s="2">
        <v>6.3E-5</v>
      </c>
      <c r="I1121" s="2">
        <v>0.66400000000000003</v>
      </c>
      <c r="J1121" s="2">
        <v>1.655</v>
      </c>
      <c r="K1121" s="2">
        <v>5.4199999999999998E-2</v>
      </c>
      <c r="L1121">
        <f t="shared" si="85"/>
        <v>0.6349419124218052</v>
      </c>
      <c r="M1121" s="2">
        <f t="shared" si="86"/>
        <v>1.309879835449117</v>
      </c>
      <c r="N1121" s="2">
        <f t="shared" si="87"/>
        <v>3.6770008691816169</v>
      </c>
      <c r="O1121" s="2">
        <f t="shared" si="88"/>
        <v>7.4225494735958616E-2</v>
      </c>
      <c r="P1121" s="2">
        <f t="shared" si="89"/>
        <v>3.2749244712990935</v>
      </c>
      <c r="Q1121">
        <v>1.9</v>
      </c>
    </row>
    <row r="1122" spans="1:17" x14ac:dyDescent="0.2">
      <c r="A1122">
        <v>2.238</v>
      </c>
      <c r="B1122">
        <v>0.80500000000000005</v>
      </c>
      <c r="C1122">
        <v>58.95</v>
      </c>
      <c r="D1122" s="2">
        <v>1.744</v>
      </c>
      <c r="E1122" s="2">
        <v>1.825</v>
      </c>
      <c r="F1122" s="2">
        <v>1.4330000000000001</v>
      </c>
      <c r="G1122" s="2">
        <v>0.41799999999999998</v>
      </c>
      <c r="H1122" s="2">
        <v>6.5900000000000003E-5</v>
      </c>
      <c r="I1122" s="2">
        <v>0.64900000000000002</v>
      </c>
      <c r="J1122" s="2">
        <v>1.7410000000000001</v>
      </c>
      <c r="K1122" s="2">
        <v>5.5410000000000001E-2</v>
      </c>
      <c r="L1122">
        <f t="shared" si="85"/>
        <v>0.64030384271671126</v>
      </c>
      <c r="M1122" s="2">
        <f t="shared" si="86"/>
        <v>1.3036225048726484</v>
      </c>
      <c r="N1122" s="2">
        <f t="shared" si="87"/>
        <v>3.8503073976095745</v>
      </c>
      <c r="O1122" s="2">
        <f t="shared" si="88"/>
        <v>7.7869539927518591E-2</v>
      </c>
      <c r="P1122" s="2">
        <f t="shared" si="89"/>
        <v>3.1826536473291207</v>
      </c>
      <c r="Q1122">
        <v>1.9</v>
      </c>
    </row>
    <row r="1123" spans="1:17" x14ac:dyDescent="0.2">
      <c r="A1123">
        <v>2.238</v>
      </c>
      <c r="B1123">
        <v>0.79300000000000004</v>
      </c>
      <c r="C1123">
        <v>58.95</v>
      </c>
      <c r="D1123" s="2">
        <v>1.7170000000000001</v>
      </c>
      <c r="E1123" s="2">
        <v>1.875</v>
      </c>
      <c r="F1123" s="2">
        <v>1.4450000000000001</v>
      </c>
      <c r="G1123" s="2">
        <v>0.41399999999999998</v>
      </c>
      <c r="H1123" s="2">
        <v>6.8999999999999997E-5</v>
      </c>
      <c r="I1123" s="2">
        <v>0.63300000000000001</v>
      </c>
      <c r="J1123" s="2">
        <v>1.825</v>
      </c>
      <c r="K1123" s="2">
        <v>5.8130000000000001E-2</v>
      </c>
      <c r="L1123">
        <f t="shared" si="85"/>
        <v>0.64566577301161743</v>
      </c>
      <c r="M1123" s="2">
        <f t="shared" si="86"/>
        <v>1.2967466606988363</v>
      </c>
      <c r="N1123" s="2">
        <f t="shared" si="87"/>
        <v>4.0409245375066423</v>
      </c>
      <c r="O1123" s="2">
        <f t="shared" si="88"/>
        <v>8.1417993692845386E-2</v>
      </c>
      <c r="P1123" s="2">
        <f t="shared" si="89"/>
        <v>3.1852054794520552</v>
      </c>
      <c r="Q1123">
        <v>1.9</v>
      </c>
    </row>
    <row r="1124" spans="1:17" x14ac:dyDescent="0.2">
      <c r="A1124">
        <v>2.238</v>
      </c>
      <c r="B1124">
        <v>0.78</v>
      </c>
      <c r="C1124">
        <v>58.95</v>
      </c>
      <c r="D1124" s="2">
        <v>1.6910000000000001</v>
      </c>
      <c r="E1124" s="2">
        <v>1.925</v>
      </c>
      <c r="F1124" s="2">
        <v>1.458</v>
      </c>
      <c r="G1124" s="2">
        <v>0.41</v>
      </c>
      <c r="H1124" s="2">
        <v>7.1899999999999999E-5</v>
      </c>
      <c r="I1124" s="2">
        <v>0.61799999999999999</v>
      </c>
      <c r="J1124" s="2">
        <v>1.9850000000000001</v>
      </c>
      <c r="K1124" s="2">
        <v>6.1929999999999999E-2</v>
      </c>
      <c r="L1124">
        <f t="shared" si="85"/>
        <v>0.65147453083109919</v>
      </c>
      <c r="M1124" s="2">
        <f t="shared" si="86"/>
        <v>1.2901501216024645</v>
      </c>
      <c r="N1124" s="2">
        <f t="shared" si="87"/>
        <v>4.2458459880089583</v>
      </c>
      <c r="O1124" s="2">
        <f t="shared" si="88"/>
        <v>8.8562081554152558E-2</v>
      </c>
      <c r="P1124" s="2">
        <f t="shared" si="89"/>
        <v>3.1198992443324935</v>
      </c>
      <c r="Q1124">
        <v>1.9</v>
      </c>
    </row>
    <row r="1125" spans="1:17" x14ac:dyDescent="0.2">
      <c r="A1125">
        <v>2.238</v>
      </c>
      <c r="B1125">
        <v>0.76800000000000002</v>
      </c>
      <c r="C1125">
        <v>58.95</v>
      </c>
      <c r="D1125" s="2">
        <v>1.6639999999999999</v>
      </c>
      <c r="E1125" s="2">
        <v>1.9750000000000001</v>
      </c>
      <c r="F1125" s="2">
        <v>1.47</v>
      </c>
      <c r="G1125" s="2">
        <v>0.40500000000000003</v>
      </c>
      <c r="H1125" s="2">
        <v>7.47E-5</v>
      </c>
      <c r="I1125" s="2">
        <v>0.60299999999999998</v>
      </c>
      <c r="J1125" s="2">
        <v>2.097</v>
      </c>
      <c r="K1125" s="2">
        <v>6.5860000000000002E-2</v>
      </c>
      <c r="L1125">
        <f t="shared" si="85"/>
        <v>0.65683646112600536</v>
      </c>
      <c r="M1125" s="2">
        <f t="shared" si="86"/>
        <v>1.2836555203721152</v>
      </c>
      <c r="N1125" s="2">
        <f t="shared" si="87"/>
        <v>4.4558297939196727</v>
      </c>
      <c r="O1125" s="2">
        <f t="shared" si="88"/>
        <v>9.3237390889760116E-2</v>
      </c>
      <c r="P1125" s="2">
        <f t="shared" si="89"/>
        <v>3.1406771578445403</v>
      </c>
      <c r="Q1125">
        <v>1.9</v>
      </c>
    </row>
    <row r="1126" spans="1:17" x14ac:dyDescent="0.2">
      <c r="A1126">
        <v>2.238</v>
      </c>
      <c r="B1126">
        <v>0.755</v>
      </c>
      <c r="C1126">
        <v>58.95</v>
      </c>
      <c r="D1126" s="2">
        <v>1.637</v>
      </c>
      <c r="E1126" s="2">
        <v>2.0249999999999999</v>
      </c>
      <c r="F1126" s="2">
        <v>1.4830000000000001</v>
      </c>
      <c r="G1126" s="2">
        <v>0.40100000000000002</v>
      </c>
      <c r="H1126" s="2">
        <v>7.7600000000000002E-5</v>
      </c>
      <c r="I1126" s="2">
        <v>0.58899999999999997</v>
      </c>
      <c r="J1126" s="2">
        <v>2.2850000000000001</v>
      </c>
      <c r="K1126" s="2">
        <v>7.0970000000000005E-2</v>
      </c>
      <c r="L1126">
        <f t="shared" si="85"/>
        <v>0.66264521894548711</v>
      </c>
      <c r="M1126" s="2">
        <f t="shared" si="86"/>
        <v>1.2775576493951295</v>
      </c>
      <c r="N1126" s="2">
        <f t="shared" si="87"/>
        <v>4.6813239451209077</v>
      </c>
      <c r="O1126" s="2">
        <f t="shared" si="88"/>
        <v>0.10138522554566347</v>
      </c>
      <c r="P1126" s="2">
        <f t="shared" si="89"/>
        <v>3.1059080962800878</v>
      </c>
      <c r="Q1126">
        <v>1.9</v>
      </c>
    </row>
    <row r="1127" spans="1:17" x14ac:dyDescent="0.2">
      <c r="A1127">
        <v>2.238</v>
      </c>
      <c r="B1127">
        <v>0.74299999999999999</v>
      </c>
      <c r="C1127">
        <v>58.95</v>
      </c>
      <c r="D1127" s="2">
        <v>1.61</v>
      </c>
      <c r="E1127" s="2">
        <v>2.0750000000000002</v>
      </c>
      <c r="F1127" s="2">
        <v>1.4950000000000001</v>
      </c>
      <c r="G1127" s="2">
        <v>0.39600000000000002</v>
      </c>
      <c r="H1127" s="2">
        <v>8.03E-5</v>
      </c>
      <c r="I1127" s="2">
        <v>0.57399999999999995</v>
      </c>
      <c r="J1127" s="2">
        <v>2.52</v>
      </c>
      <c r="K1127" s="2">
        <v>7.6960000000000001E-2</v>
      </c>
      <c r="L1127">
        <f t="shared" si="85"/>
        <v>0.66800714924039328</v>
      </c>
      <c r="M1127" s="2">
        <f t="shared" si="86"/>
        <v>1.2709118249996445</v>
      </c>
      <c r="N1127" s="2">
        <f t="shared" si="87"/>
        <v>4.9207383959911084</v>
      </c>
      <c r="O1127" s="2">
        <f t="shared" si="88"/>
        <v>0.1113696018063699</v>
      </c>
      <c r="P1127" s="2">
        <f t="shared" si="89"/>
        <v>3.0539682539682542</v>
      </c>
      <c r="Q1127">
        <v>1.9</v>
      </c>
    </row>
    <row r="1128" spans="1:17" x14ac:dyDescent="0.2">
      <c r="A1128">
        <v>2.238</v>
      </c>
      <c r="B1128">
        <v>0.73099999999999998</v>
      </c>
      <c r="C1128">
        <v>58.95</v>
      </c>
      <c r="D1128" s="2">
        <v>1.5840000000000001</v>
      </c>
      <c r="E1128" s="2">
        <v>2.125</v>
      </c>
      <c r="F1128" s="2">
        <v>1.5069999999999999</v>
      </c>
      <c r="G1128" s="2">
        <v>0.39100000000000001</v>
      </c>
      <c r="H1128" s="2">
        <v>8.2999999999999998E-5</v>
      </c>
      <c r="I1128" s="2">
        <v>0.56000000000000005</v>
      </c>
      <c r="J1128" s="2">
        <v>3.008</v>
      </c>
      <c r="K1128" s="2">
        <v>8.8429999999999995E-2</v>
      </c>
      <c r="L1128">
        <f t="shared" si="85"/>
        <v>0.67336907953529945</v>
      </c>
      <c r="M1128" s="2">
        <f t="shared" si="86"/>
        <v>1.2646534920634362</v>
      </c>
      <c r="N1128" s="2">
        <f t="shared" si="87"/>
        <v>5.1677041074423933</v>
      </c>
      <c r="O1128" s="2">
        <f t="shared" si="88"/>
        <v>0.13249208357866851</v>
      </c>
      <c r="P1128" s="2">
        <f t="shared" si="89"/>
        <v>2.9398271276595742</v>
      </c>
      <c r="Q1128">
        <v>1.9</v>
      </c>
    </row>
    <row r="1129" spans="1:17" x14ac:dyDescent="0.2">
      <c r="A1129">
        <v>2.238</v>
      </c>
      <c r="B1129">
        <v>0.71799999999999997</v>
      </c>
      <c r="C1129">
        <v>58.95</v>
      </c>
      <c r="D1129" s="2">
        <v>1.5569999999999999</v>
      </c>
      <c r="E1129" s="2">
        <v>2.1749999999999998</v>
      </c>
      <c r="F1129" s="2">
        <v>1.52</v>
      </c>
      <c r="G1129" s="2">
        <v>0.38700000000000001</v>
      </c>
      <c r="H1129" s="2">
        <v>8.5699999999999996E-5</v>
      </c>
      <c r="I1129" s="2">
        <v>0.54600000000000004</v>
      </c>
      <c r="J1129" s="2">
        <v>3.5409999999999999</v>
      </c>
      <c r="K1129" s="2">
        <v>0.1022</v>
      </c>
      <c r="L1129">
        <f t="shared" si="85"/>
        <v>0.6791778373547811</v>
      </c>
      <c r="M1129" s="2">
        <f t="shared" si="86"/>
        <v>1.2583441589334634</v>
      </c>
      <c r="N1129" s="2">
        <f t="shared" si="87"/>
        <v>5.4427237450253134</v>
      </c>
      <c r="O1129" s="2">
        <f t="shared" si="88"/>
        <v>0.15552502282461858</v>
      </c>
      <c r="P1129" s="2">
        <f t="shared" si="89"/>
        <v>2.886190341711381</v>
      </c>
      <c r="Q1129">
        <v>1.9</v>
      </c>
    </row>
    <row r="1130" spans="1:17" x14ac:dyDescent="0.2">
      <c r="A1130">
        <v>2.238</v>
      </c>
      <c r="B1130">
        <v>0.70599999999999996</v>
      </c>
      <c r="C1130">
        <v>58.95</v>
      </c>
      <c r="D1130" s="2">
        <v>1.53</v>
      </c>
      <c r="E1130" s="2">
        <v>2.2250000000000001</v>
      </c>
      <c r="F1130" s="2">
        <v>1.532</v>
      </c>
      <c r="G1130" s="2">
        <v>0.38200000000000001</v>
      </c>
      <c r="H1130" s="2">
        <v>8.8399999999999994E-5</v>
      </c>
      <c r="I1130" s="2">
        <v>0.53200000000000003</v>
      </c>
      <c r="J1130" s="2">
        <v>4.2279999999999998</v>
      </c>
      <c r="K1130" s="2">
        <v>0.11650000000000001</v>
      </c>
      <c r="L1130">
        <f t="shared" si="85"/>
        <v>0.68453976764968727</v>
      </c>
      <c r="M1130" s="2">
        <f t="shared" si="86"/>
        <v>1.2520485306320264</v>
      </c>
      <c r="N1130" s="2">
        <f t="shared" si="87"/>
        <v>5.7257478996845546</v>
      </c>
      <c r="O1130" s="2">
        <f t="shared" si="88"/>
        <v>0.18472605574200027</v>
      </c>
      <c r="P1130" s="2">
        <f t="shared" si="89"/>
        <v>2.7554399243140968</v>
      </c>
      <c r="Q1130">
        <v>1.9</v>
      </c>
    </row>
    <row r="1131" spans="1:17" x14ac:dyDescent="0.2">
      <c r="A1131">
        <v>2.238</v>
      </c>
      <c r="B1131">
        <v>0.69399999999999995</v>
      </c>
      <c r="C1131">
        <v>58.95</v>
      </c>
      <c r="D1131" s="2">
        <v>1.5029999999999999</v>
      </c>
      <c r="E1131" s="2">
        <v>2.2749999999999999</v>
      </c>
      <c r="F1131" s="2">
        <v>1.544</v>
      </c>
      <c r="G1131" s="2">
        <v>0.377</v>
      </c>
      <c r="H1131" s="2">
        <v>9.1000000000000003E-5</v>
      </c>
      <c r="I1131" s="2">
        <v>0.51900000000000002</v>
      </c>
      <c r="J1131" s="2">
        <v>4.6840000000000002</v>
      </c>
      <c r="K1131" s="2">
        <v>0.12330000000000001</v>
      </c>
      <c r="L1131">
        <f t="shared" si="85"/>
        <v>0.68990169794459344</v>
      </c>
      <c r="M1131" s="2">
        <f t="shared" si="86"/>
        <v>1.2462627344283495</v>
      </c>
      <c r="N1131" s="2">
        <f t="shared" si="87"/>
        <v>6.0174190722622738</v>
      </c>
      <c r="O1131" s="2">
        <f t="shared" si="88"/>
        <v>0.20341851511558864</v>
      </c>
      <c r="P1131" s="2">
        <f t="shared" si="89"/>
        <v>2.6323654995730146</v>
      </c>
      <c r="Q1131">
        <v>1.9</v>
      </c>
    </row>
    <row r="1132" spans="1:17" x14ac:dyDescent="0.2">
      <c r="A1132">
        <v>2.238</v>
      </c>
      <c r="B1132">
        <v>0.68100000000000005</v>
      </c>
      <c r="C1132">
        <v>58.95</v>
      </c>
      <c r="D1132" s="2">
        <v>1.476</v>
      </c>
      <c r="E1132" s="2">
        <v>2.3250000000000002</v>
      </c>
      <c r="F1132" s="2">
        <v>1.5569999999999999</v>
      </c>
      <c r="G1132" s="2">
        <v>0.372</v>
      </c>
      <c r="H1132" s="2">
        <v>9.3399999999999993E-5</v>
      </c>
      <c r="I1132" s="2">
        <v>0.505</v>
      </c>
      <c r="J1132" s="2">
        <v>4.5389999999999997</v>
      </c>
      <c r="K1132" s="2">
        <v>0.1192</v>
      </c>
      <c r="L1132">
        <f t="shared" si="85"/>
        <v>0.69571045576407509</v>
      </c>
      <c r="M1132" s="2">
        <f t="shared" si="86"/>
        <v>1.2397519074168775</v>
      </c>
      <c r="N1132" s="2">
        <f t="shared" si="87"/>
        <v>6.3553564410346599</v>
      </c>
      <c r="O1132" s="2">
        <f t="shared" si="88"/>
        <v>0.19638894128567588</v>
      </c>
      <c r="P1132" s="2">
        <f t="shared" si="89"/>
        <v>2.6261291033267242</v>
      </c>
      <c r="Q1132">
        <v>1.9</v>
      </c>
    </row>
    <row r="1133" spans="1:17" x14ac:dyDescent="0.2">
      <c r="A1133">
        <v>2.238</v>
      </c>
      <c r="B1133">
        <v>0.66900000000000004</v>
      </c>
      <c r="C1133">
        <v>58.95</v>
      </c>
      <c r="D1133" s="2">
        <v>1.45</v>
      </c>
      <c r="E1133" s="2">
        <v>2.375</v>
      </c>
      <c r="F1133" s="2">
        <v>1.569</v>
      </c>
      <c r="G1133" s="2">
        <v>0.36699999999999999</v>
      </c>
      <c r="H1133" s="2">
        <v>9.59E-5</v>
      </c>
      <c r="I1133" s="2">
        <v>0.49199999999999999</v>
      </c>
      <c r="J1133" s="2">
        <v>4.181</v>
      </c>
      <c r="K1133" s="2">
        <v>0.1109</v>
      </c>
      <c r="L1133">
        <f t="shared" si="85"/>
        <v>0.70107238605898126</v>
      </c>
      <c r="M1133" s="2">
        <f t="shared" si="86"/>
        <v>1.2337432241513357</v>
      </c>
      <c r="N1133" s="2">
        <f t="shared" si="87"/>
        <v>6.6914696661610051</v>
      </c>
      <c r="O1133" s="2">
        <f t="shared" si="88"/>
        <v>0.17995571067797059</v>
      </c>
      <c r="P1133" s="2">
        <f t="shared" si="89"/>
        <v>2.6524754843338916</v>
      </c>
      <c r="Q1133">
        <v>1.9</v>
      </c>
    </row>
    <row r="1134" spans="1:17" x14ac:dyDescent="0.2">
      <c r="A1134">
        <v>2.238</v>
      </c>
      <c r="B1134">
        <v>0.65700000000000003</v>
      </c>
      <c r="C1134">
        <v>58.95</v>
      </c>
      <c r="D1134" s="2">
        <v>1.423</v>
      </c>
      <c r="E1134" s="2">
        <v>2.4249999999999998</v>
      </c>
      <c r="F1134" s="2">
        <v>1.581</v>
      </c>
      <c r="G1134" s="2">
        <v>0.36199999999999999</v>
      </c>
      <c r="H1134" s="2">
        <v>9.8400000000000007E-5</v>
      </c>
      <c r="I1134" s="2">
        <v>0.47899999999999998</v>
      </c>
      <c r="J1134" s="2">
        <v>4.0330000000000004</v>
      </c>
      <c r="K1134" s="2">
        <v>0.1111</v>
      </c>
      <c r="L1134">
        <f t="shared" si="85"/>
        <v>0.70643431635388743</v>
      </c>
      <c r="M1134" s="2">
        <f t="shared" si="86"/>
        <v>1.2277749814528001</v>
      </c>
      <c r="N1134" s="2">
        <f t="shared" si="87"/>
        <v>7.0521375979927114</v>
      </c>
      <c r="O1134" s="2">
        <f t="shared" si="88"/>
        <v>0.17237058627374191</v>
      </c>
      <c r="P1134" s="2">
        <f t="shared" si="89"/>
        <v>2.7547731217455986</v>
      </c>
      <c r="Q1134">
        <v>1.9</v>
      </c>
    </row>
    <row r="1135" spans="1:17" x14ac:dyDescent="0.2">
      <c r="A1135">
        <v>2.238</v>
      </c>
      <c r="B1135">
        <v>0.64400000000000002</v>
      </c>
      <c r="C1135">
        <v>58.95</v>
      </c>
      <c r="D1135" s="2">
        <v>1.3959999999999999</v>
      </c>
      <c r="E1135" s="2">
        <v>2.4750000000000001</v>
      </c>
      <c r="F1135" s="2">
        <v>1.5940000000000001</v>
      </c>
      <c r="G1135" s="2">
        <v>0.35699999999999998</v>
      </c>
      <c r="H1135" s="2">
        <v>1.01E-4</v>
      </c>
      <c r="I1135" s="2">
        <v>0.46700000000000003</v>
      </c>
      <c r="J1135" s="2">
        <v>4.0430000000000001</v>
      </c>
      <c r="K1135" s="2">
        <v>0.11609999999999999</v>
      </c>
      <c r="L1135">
        <f t="shared" si="85"/>
        <v>0.71224307417336907</v>
      </c>
      <c r="M1135" s="2">
        <f t="shared" si="86"/>
        <v>1.2222611018517791</v>
      </c>
      <c r="N1135" s="2">
        <f t="shared" si="87"/>
        <v>7.4400415277683187</v>
      </c>
      <c r="O1135" s="2">
        <f t="shared" si="88"/>
        <v>0.17182662215090599</v>
      </c>
      <c r="P1135" s="2">
        <f t="shared" si="89"/>
        <v>2.8716299777393024</v>
      </c>
      <c r="Q1135">
        <v>1.9</v>
      </c>
    </row>
    <row r="1136" spans="1:17" x14ac:dyDescent="0.2">
      <c r="A1136">
        <v>2.238</v>
      </c>
      <c r="B1136">
        <v>0.63200000000000001</v>
      </c>
      <c r="C1136">
        <v>58.95</v>
      </c>
      <c r="D1136" s="2">
        <v>1.369</v>
      </c>
      <c r="E1136" s="2">
        <v>2.5249999999999999</v>
      </c>
      <c r="F1136" s="2">
        <v>1.6060000000000001</v>
      </c>
      <c r="G1136" s="2">
        <v>0.35199999999999998</v>
      </c>
      <c r="H1136" s="2">
        <v>1.03E-4</v>
      </c>
      <c r="I1136" s="2">
        <v>0.45400000000000001</v>
      </c>
      <c r="J1136" s="2">
        <v>4.077</v>
      </c>
      <c r="K1136" s="2">
        <v>0.1167</v>
      </c>
      <c r="L1136">
        <f t="shared" si="85"/>
        <v>0.71760500446827524</v>
      </c>
      <c r="M1136" s="2">
        <f t="shared" si="86"/>
        <v>1.2161784942827594</v>
      </c>
      <c r="N1136" s="2">
        <f t="shared" si="87"/>
        <v>7.8571021657586719</v>
      </c>
      <c r="O1136" s="2">
        <f t="shared" si="88"/>
        <v>0.17193178282027116</v>
      </c>
      <c r="P1136" s="2">
        <f t="shared" si="89"/>
        <v>2.8623988226637231</v>
      </c>
      <c r="Q1136">
        <v>1.9</v>
      </c>
    </row>
    <row r="1137" spans="1:17" x14ac:dyDescent="0.2">
      <c r="A1137">
        <v>2.238</v>
      </c>
      <c r="B1137">
        <v>0.61899999999999999</v>
      </c>
      <c r="C1137">
        <v>58.95</v>
      </c>
      <c r="D1137" s="2">
        <v>1.3420000000000001</v>
      </c>
      <c r="E1137" s="2">
        <v>2.5750000000000002</v>
      </c>
      <c r="F1137" s="2">
        <v>1.619</v>
      </c>
      <c r="G1137" s="2">
        <v>0.34699999999999998</v>
      </c>
      <c r="H1137" s="2">
        <v>1.05E-4</v>
      </c>
      <c r="I1137" s="2">
        <v>0.442</v>
      </c>
      <c r="J1137" s="2">
        <v>4.1790000000000003</v>
      </c>
      <c r="K1137" s="2">
        <v>0.11990000000000001</v>
      </c>
      <c r="L1137">
        <f t="shared" si="85"/>
        <v>0.72341376228775689</v>
      </c>
      <c r="M1137" s="2">
        <f t="shared" si="86"/>
        <v>1.2105605683838323</v>
      </c>
      <c r="N1137" s="2">
        <f t="shared" si="87"/>
        <v>8.3066080932937023</v>
      </c>
      <c r="O1137" s="2">
        <f t="shared" si="88"/>
        <v>0.17511546217689189</v>
      </c>
      <c r="P1137" s="2">
        <f t="shared" si="89"/>
        <v>2.8691074419717637</v>
      </c>
      <c r="Q1137">
        <v>1.9</v>
      </c>
    </row>
    <row r="1138" spans="1:17" x14ac:dyDescent="0.2">
      <c r="A1138">
        <v>2.238</v>
      </c>
      <c r="B1138">
        <v>0.60699999999999998</v>
      </c>
      <c r="C1138">
        <v>58.95</v>
      </c>
      <c r="D1138" s="2">
        <v>1.3160000000000001</v>
      </c>
      <c r="E1138" s="2">
        <v>2.625</v>
      </c>
      <c r="F1138" s="2">
        <v>1.631</v>
      </c>
      <c r="G1138" s="2">
        <v>0.34100000000000003</v>
      </c>
      <c r="H1138" s="2">
        <v>1.07E-4</v>
      </c>
      <c r="I1138" s="2">
        <v>0.43</v>
      </c>
      <c r="J1138" s="2">
        <v>4.6529999999999996</v>
      </c>
      <c r="K1138" s="2">
        <v>0.12989999999999999</v>
      </c>
      <c r="L1138">
        <f t="shared" si="85"/>
        <v>0.72877569258266306</v>
      </c>
      <c r="M1138" s="2">
        <f t="shared" si="86"/>
        <v>1.2048746357946993</v>
      </c>
      <c r="N1138" s="2">
        <f t="shared" si="87"/>
        <v>8.771757258084012</v>
      </c>
      <c r="O1138" s="2">
        <f t="shared" si="88"/>
        <v>0.19352882272736066</v>
      </c>
      <c r="P1138" s="2">
        <f t="shared" si="89"/>
        <v>2.7917472598323663</v>
      </c>
      <c r="Q1138">
        <v>1.9</v>
      </c>
    </row>
    <row r="1139" spans="1:17" x14ac:dyDescent="0.2">
      <c r="A1139">
        <v>2.238</v>
      </c>
      <c r="B1139">
        <v>0.59499999999999997</v>
      </c>
      <c r="C1139">
        <v>58.95</v>
      </c>
      <c r="D1139" s="2">
        <v>1.2889999999999999</v>
      </c>
      <c r="E1139" s="2">
        <v>2.6749999999999998</v>
      </c>
      <c r="F1139" s="2">
        <v>1.643</v>
      </c>
      <c r="G1139" s="2">
        <v>0.33600000000000002</v>
      </c>
      <c r="H1139" s="2">
        <v>1.1E-4</v>
      </c>
      <c r="I1139" s="2">
        <v>0.41799999999999998</v>
      </c>
      <c r="J1139" s="2">
        <v>4.7919999999999998</v>
      </c>
      <c r="K1139" s="2">
        <v>0.13519999999999999</v>
      </c>
      <c r="L1139">
        <f t="shared" si="85"/>
        <v>0.73413762287756923</v>
      </c>
      <c r="M1139" s="2">
        <f t="shared" si="86"/>
        <v>1.1992381908702878</v>
      </c>
      <c r="N1139" s="2">
        <f t="shared" si="87"/>
        <v>9.2732956566123033</v>
      </c>
      <c r="O1139" s="2">
        <f t="shared" si="88"/>
        <v>0.19743093710033602</v>
      </c>
      <c r="P1139" s="2">
        <f t="shared" si="89"/>
        <v>2.8213689482470783</v>
      </c>
      <c r="Q1139">
        <v>1.9</v>
      </c>
    </row>
    <row r="1140" spans="1:17" x14ac:dyDescent="0.2">
      <c r="A1140">
        <v>2.238</v>
      </c>
      <c r="B1140">
        <v>0.58199999999999996</v>
      </c>
      <c r="C1140">
        <v>58.95</v>
      </c>
      <c r="D1140" s="2">
        <v>1.262</v>
      </c>
      <c r="E1140" s="2">
        <v>2.7250000000000001</v>
      </c>
      <c r="F1140" s="2">
        <v>1.6559999999999999</v>
      </c>
      <c r="G1140" s="2">
        <v>0.33</v>
      </c>
      <c r="H1140" s="2">
        <v>1.12E-4</v>
      </c>
      <c r="I1140" s="2">
        <v>0.40600000000000003</v>
      </c>
      <c r="J1140" s="2">
        <v>5.4539999999999997</v>
      </c>
      <c r="K1140" s="2">
        <v>0.14729999999999999</v>
      </c>
      <c r="L1140">
        <f t="shared" si="85"/>
        <v>0.73994638069705099</v>
      </c>
      <c r="M1140" s="2">
        <f t="shared" si="86"/>
        <v>1.1934708333917787</v>
      </c>
      <c r="N1140" s="2">
        <f t="shared" si="87"/>
        <v>9.837870573900986</v>
      </c>
      <c r="O1140" s="2">
        <f t="shared" si="88"/>
        <v>0.22301639789353842</v>
      </c>
      <c r="P1140" s="2">
        <f t="shared" si="89"/>
        <v>2.700770077007701</v>
      </c>
      <c r="Q1140">
        <v>1.9</v>
      </c>
    </row>
    <row r="1141" spans="1:17" x14ac:dyDescent="0.2">
      <c r="A1141">
        <v>2.238</v>
      </c>
      <c r="B1141">
        <v>0.56999999999999995</v>
      </c>
      <c r="C1141">
        <v>58.95</v>
      </c>
      <c r="D1141" s="2">
        <v>1.2350000000000001</v>
      </c>
      <c r="E1141" s="2">
        <v>2.7749999999999999</v>
      </c>
      <c r="F1141" s="2">
        <v>1.6679999999999999</v>
      </c>
      <c r="G1141" s="2">
        <v>0.32500000000000001</v>
      </c>
      <c r="H1141" s="2">
        <v>1.1400000000000001E-4</v>
      </c>
      <c r="I1141" s="2">
        <v>0.39500000000000002</v>
      </c>
      <c r="J1141" s="2">
        <v>6.0449999999999999</v>
      </c>
      <c r="K1141" s="2">
        <v>0.15939999999999999</v>
      </c>
      <c r="L1141">
        <f t="shared" si="85"/>
        <v>0.74530831099195716</v>
      </c>
      <c r="M1141" s="2">
        <f t="shared" si="86"/>
        <v>1.1883587219092757</v>
      </c>
      <c r="N1141" s="2">
        <f t="shared" si="87"/>
        <v>10.399534152661555</v>
      </c>
      <c r="O1141" s="2">
        <f t="shared" si="88"/>
        <v>0.24450135410028756</v>
      </c>
      <c r="P1141" s="2">
        <f t="shared" si="89"/>
        <v>2.636889991728701</v>
      </c>
      <c r="Q1141">
        <v>1.9</v>
      </c>
    </row>
    <row r="1142" spans="1:17" x14ac:dyDescent="0.2">
      <c r="A1142">
        <v>2.238</v>
      </c>
      <c r="B1142">
        <v>0.55800000000000005</v>
      </c>
      <c r="C1142">
        <v>58.95</v>
      </c>
      <c r="D1142" s="2">
        <v>1.208</v>
      </c>
      <c r="E1142" s="2">
        <v>2.8250000000000002</v>
      </c>
      <c r="F1142" s="2">
        <v>1.68</v>
      </c>
      <c r="G1142" s="2">
        <v>0.31900000000000001</v>
      </c>
      <c r="H1142" s="2">
        <v>1.16E-4</v>
      </c>
      <c r="I1142" s="2">
        <v>0.38300000000000001</v>
      </c>
      <c r="J1142" s="2">
        <v>6.73</v>
      </c>
      <c r="K1142" s="2">
        <v>0.17219999999999999</v>
      </c>
      <c r="L1142">
        <f t="shared" si="85"/>
        <v>0.75067024128686322</v>
      </c>
      <c r="M1142" s="2">
        <f t="shared" si="86"/>
        <v>1.1825759187856295</v>
      </c>
      <c r="N1142" s="2">
        <f t="shared" si="87"/>
        <v>11.034841495153742</v>
      </c>
      <c r="O1142" s="2">
        <f t="shared" si="88"/>
        <v>0.26926034641576579</v>
      </c>
      <c r="P1142" s="2">
        <f t="shared" si="89"/>
        <v>2.5586924219910845</v>
      </c>
      <c r="Q1142">
        <v>1.9</v>
      </c>
    </row>
    <row r="1143" spans="1:17" x14ac:dyDescent="0.2">
      <c r="A1143">
        <v>2.238</v>
      </c>
      <c r="B1143">
        <v>0.54500000000000004</v>
      </c>
      <c r="C1143">
        <v>58.95</v>
      </c>
      <c r="D1143" s="2">
        <v>1.1819999999999999</v>
      </c>
      <c r="E1143" s="2">
        <v>2.875</v>
      </c>
      <c r="F1143" s="2">
        <v>1.6930000000000001</v>
      </c>
      <c r="G1143" s="2">
        <v>0.314</v>
      </c>
      <c r="H1143" s="2">
        <v>1.18E-4</v>
      </c>
      <c r="I1143" s="2">
        <v>0.372</v>
      </c>
      <c r="J1143" s="2">
        <v>6.9359999999999999</v>
      </c>
      <c r="K1143" s="2">
        <v>0.1754</v>
      </c>
      <c r="L1143">
        <f t="shared" si="85"/>
        <v>0.75647899910634497</v>
      </c>
      <c r="M1143" s="2">
        <f t="shared" si="86"/>
        <v>1.1771981404347918</v>
      </c>
      <c r="N1143" s="2">
        <f t="shared" si="87"/>
        <v>11.722150864099106</v>
      </c>
      <c r="O1143" s="2">
        <f t="shared" si="88"/>
        <v>0.27537996580624252</v>
      </c>
      <c r="P1143" s="2">
        <f t="shared" si="89"/>
        <v>2.5288350634371395</v>
      </c>
      <c r="Q1143">
        <v>1.9</v>
      </c>
    </row>
    <row r="1144" spans="1:17" x14ac:dyDescent="0.2">
      <c r="A1144">
        <v>2.238</v>
      </c>
      <c r="B1144">
        <v>0.53300000000000003</v>
      </c>
      <c r="C1144">
        <v>58.95</v>
      </c>
      <c r="D1144" s="2">
        <v>1.155</v>
      </c>
      <c r="E1144" s="2">
        <v>2.9249999999999998</v>
      </c>
      <c r="F1144" s="2">
        <v>1.7050000000000001</v>
      </c>
      <c r="G1144" s="2">
        <v>0.308</v>
      </c>
      <c r="H1144" s="2">
        <v>1.2E-4</v>
      </c>
      <c r="I1144" s="2">
        <v>0.36099999999999999</v>
      </c>
      <c r="J1144" s="2">
        <v>7.0049999999999999</v>
      </c>
      <c r="K1144" s="2">
        <v>0.1764</v>
      </c>
      <c r="L1144">
        <f t="shared" si="85"/>
        <v>0.76184092940125114</v>
      </c>
      <c r="M1144" s="2">
        <f t="shared" si="86"/>
        <v>1.1719580034651906</v>
      </c>
      <c r="N1144" s="2">
        <f t="shared" si="87"/>
        <v>12.438836601534151</v>
      </c>
      <c r="O1144" s="2">
        <f t="shared" si="88"/>
        <v>0.27468481323223815</v>
      </c>
      <c r="P1144" s="2">
        <f t="shared" si="89"/>
        <v>2.5182012847965738</v>
      </c>
      <c r="Q1144">
        <v>1.9</v>
      </c>
    </row>
    <row r="1145" spans="1:17" x14ac:dyDescent="0.2">
      <c r="A1145">
        <v>2.238</v>
      </c>
      <c r="B1145">
        <v>0.52</v>
      </c>
      <c r="C1145">
        <v>58.95</v>
      </c>
      <c r="D1145" s="2">
        <v>1.1279999999999999</v>
      </c>
      <c r="E1145" s="2">
        <v>2.9750000000000001</v>
      </c>
      <c r="F1145" s="2">
        <v>1.718</v>
      </c>
      <c r="G1145" s="2">
        <v>0.30199999999999999</v>
      </c>
      <c r="H1145" s="2">
        <v>1.22E-4</v>
      </c>
      <c r="I1145" s="2">
        <v>0.35</v>
      </c>
      <c r="J1145" s="2">
        <v>6.87</v>
      </c>
      <c r="K1145" s="2">
        <v>0.1729</v>
      </c>
      <c r="L1145">
        <f t="shared" si="85"/>
        <v>0.76764968722073279</v>
      </c>
      <c r="M1145" s="2">
        <f t="shared" si="86"/>
        <v>1.1665997424986294</v>
      </c>
      <c r="N1145" s="2">
        <f t="shared" si="87"/>
        <v>13.25078361485251</v>
      </c>
      <c r="O1145" s="2">
        <f t="shared" si="88"/>
        <v>0.2665939513562709</v>
      </c>
      <c r="P1145" s="2">
        <f t="shared" si="89"/>
        <v>2.5167394468704511</v>
      </c>
      <c r="Q1145">
        <v>1.9</v>
      </c>
    </row>
    <row r="1146" spans="1:17" x14ac:dyDescent="0.2">
      <c r="A1146">
        <v>2.238</v>
      </c>
      <c r="B1146">
        <v>0.69199999999999995</v>
      </c>
      <c r="C1146">
        <v>79.95</v>
      </c>
      <c r="D1146" s="2">
        <v>2.556</v>
      </c>
      <c r="E1146" s="2">
        <v>1.2250000000000001</v>
      </c>
      <c r="F1146" s="2">
        <v>1.546</v>
      </c>
      <c r="G1146" s="2">
        <v>0.26900000000000002</v>
      </c>
      <c r="H1146" s="2">
        <v>1.1199999999999999E-5</v>
      </c>
      <c r="I1146" s="2">
        <v>0.88100000000000001</v>
      </c>
      <c r="J1146" s="2">
        <v>1.881E-2</v>
      </c>
      <c r="K1146" s="2">
        <v>4.8040000000000001E-3</v>
      </c>
      <c r="L1146">
        <f t="shared" si="85"/>
        <v>0.69079535299374439</v>
      </c>
      <c r="M1146" s="2">
        <f t="shared" si="86"/>
        <v>1.3505988674326352</v>
      </c>
      <c r="N1146" s="2">
        <f t="shared" si="87"/>
        <v>3.5597317914139794</v>
      </c>
      <c r="O1146" s="2">
        <f t="shared" si="88"/>
        <v>2.1890965882841265E-3</v>
      </c>
      <c r="P1146" s="2">
        <f t="shared" si="89"/>
        <v>25.539606592238172</v>
      </c>
      <c r="Q1146">
        <v>1.9</v>
      </c>
    </row>
    <row r="1147" spans="1:17" x14ac:dyDescent="0.2">
      <c r="A1147">
        <v>2.238</v>
      </c>
      <c r="B1147">
        <v>0.68300000000000005</v>
      </c>
      <c r="C1147">
        <v>79.95</v>
      </c>
      <c r="D1147" s="2">
        <v>2.5230000000000001</v>
      </c>
      <c r="E1147" s="2">
        <v>1.2749999999999999</v>
      </c>
      <c r="F1147" s="2">
        <v>1.5549999999999999</v>
      </c>
      <c r="G1147" s="2">
        <v>0.26600000000000001</v>
      </c>
      <c r="H1147" s="2">
        <v>1.2799999999999999E-5</v>
      </c>
      <c r="I1147" s="2">
        <v>0.86499999999999999</v>
      </c>
      <c r="J1147" s="2">
        <v>7.1279999999999996E-2</v>
      </c>
      <c r="K1147" s="2">
        <v>7.0070000000000002E-3</v>
      </c>
      <c r="L1147">
        <f t="shared" si="85"/>
        <v>0.69481680071492402</v>
      </c>
      <c r="M1147" s="2">
        <f t="shared" si="86"/>
        <v>1.3450733822934287</v>
      </c>
      <c r="N1147" s="2">
        <f t="shared" si="87"/>
        <v>3.6947356641758451</v>
      </c>
      <c r="O1147" s="2">
        <f t="shared" si="88"/>
        <v>8.2707200115005094E-3</v>
      </c>
      <c r="P1147" s="2">
        <f t="shared" si="89"/>
        <v>9.8302469135802486</v>
      </c>
      <c r="Q1147">
        <v>1.9</v>
      </c>
    </row>
    <row r="1148" spans="1:17" x14ac:dyDescent="0.2">
      <c r="A1148">
        <v>2.238</v>
      </c>
      <c r="B1148">
        <v>0.67400000000000004</v>
      </c>
      <c r="C1148">
        <v>79.95</v>
      </c>
      <c r="D1148" s="2">
        <v>2.4900000000000002</v>
      </c>
      <c r="E1148" s="2">
        <v>1.325</v>
      </c>
      <c r="F1148" s="2">
        <v>1.5640000000000001</v>
      </c>
      <c r="G1148" s="2">
        <v>0.26400000000000001</v>
      </c>
      <c r="H1148" s="2">
        <v>1.4399999999999999E-5</v>
      </c>
      <c r="I1148" s="2">
        <v>0.84799999999999998</v>
      </c>
      <c r="J1148" s="2">
        <v>0.1406</v>
      </c>
      <c r="K1148" s="2">
        <v>1.1180000000000001E-2</v>
      </c>
      <c r="L1148">
        <f t="shared" si="85"/>
        <v>0.69883824843610365</v>
      </c>
      <c r="M1148" s="2">
        <f t="shared" si="86"/>
        <v>1.3388867340966182</v>
      </c>
      <c r="N1148" s="2">
        <f t="shared" si="87"/>
        <v>3.8412342312412902</v>
      </c>
      <c r="O1148" s="2">
        <f t="shared" si="88"/>
        <v>1.6270258170417874E-2</v>
      </c>
      <c r="P1148" s="2">
        <f t="shared" si="89"/>
        <v>7.9516358463726888</v>
      </c>
      <c r="Q1148">
        <v>1.9</v>
      </c>
    </row>
    <row r="1149" spans="1:17" x14ac:dyDescent="0.2">
      <c r="A1149">
        <v>2.238</v>
      </c>
      <c r="B1149">
        <v>0.66500000000000004</v>
      </c>
      <c r="C1149">
        <v>79.95</v>
      </c>
      <c r="D1149" s="2">
        <v>2.4569999999999999</v>
      </c>
      <c r="E1149" s="2">
        <v>1.375</v>
      </c>
      <c r="F1149" s="2">
        <v>1.573</v>
      </c>
      <c r="G1149" s="2">
        <v>0.26200000000000001</v>
      </c>
      <c r="H1149" s="2">
        <v>1.5999999999999999E-5</v>
      </c>
      <c r="I1149" s="2">
        <v>0.83199999999999996</v>
      </c>
      <c r="J1149" s="2">
        <v>0.29699999999999999</v>
      </c>
      <c r="K1149" s="2">
        <v>1.3050000000000001E-2</v>
      </c>
      <c r="L1149">
        <f t="shared" si="85"/>
        <v>0.70285969615728328</v>
      </c>
      <c r="M1149" s="2">
        <f t="shared" si="86"/>
        <v>1.3332068327512385</v>
      </c>
      <c r="N1149" s="2">
        <f t="shared" si="87"/>
        <v>3.9909247721805872</v>
      </c>
      <c r="O1149" s="2">
        <f t="shared" si="88"/>
        <v>3.4257346821507932E-2</v>
      </c>
      <c r="P1149" s="2">
        <f t="shared" si="89"/>
        <v>4.3939393939393945</v>
      </c>
      <c r="Q1149">
        <v>1.9</v>
      </c>
    </row>
    <row r="1150" spans="1:17" x14ac:dyDescent="0.2">
      <c r="A1150">
        <v>2.238</v>
      </c>
      <c r="B1150">
        <v>0.65600000000000003</v>
      </c>
      <c r="C1150">
        <v>79.95</v>
      </c>
      <c r="D1150" s="2">
        <v>2.4239999999999999</v>
      </c>
      <c r="E1150" s="2">
        <v>1.425</v>
      </c>
      <c r="F1150" s="2">
        <v>1.5820000000000001</v>
      </c>
      <c r="G1150" s="2">
        <v>0.25900000000000001</v>
      </c>
      <c r="H1150" s="2">
        <v>1.7499999999999998E-5</v>
      </c>
      <c r="I1150" s="2">
        <v>0.81699999999999995</v>
      </c>
      <c r="J1150" s="2">
        <v>0.39800000000000002</v>
      </c>
      <c r="K1150" s="2">
        <v>1.4540000000000001E-2</v>
      </c>
      <c r="L1150">
        <f t="shared" si="85"/>
        <v>0.7068811438784629</v>
      </c>
      <c r="M1150" s="2">
        <f t="shared" si="86"/>
        <v>1.3280438479073275</v>
      </c>
      <c r="N1150" s="2">
        <f t="shared" si="87"/>
        <v>4.1435289141000107</v>
      </c>
      <c r="O1150" s="2">
        <f t="shared" si="88"/>
        <v>4.5731552403183946E-2</v>
      </c>
      <c r="P1150" s="2">
        <f t="shared" si="89"/>
        <v>3.6532663316582914</v>
      </c>
      <c r="Q1150">
        <v>1.9</v>
      </c>
    </row>
    <row r="1151" spans="1:17" x14ac:dyDescent="0.2">
      <c r="A1151">
        <v>2.238</v>
      </c>
      <c r="B1151">
        <v>0.64700000000000002</v>
      </c>
      <c r="C1151">
        <v>79.95</v>
      </c>
      <c r="D1151" s="2">
        <v>2.391</v>
      </c>
      <c r="E1151" s="2">
        <v>1.4750000000000001</v>
      </c>
      <c r="F1151" s="2">
        <v>1.591</v>
      </c>
      <c r="G1151" s="2">
        <v>0.25700000000000001</v>
      </c>
      <c r="H1151" s="2">
        <v>1.91E-5</v>
      </c>
      <c r="I1151" s="2">
        <v>0.80100000000000005</v>
      </c>
      <c r="J1151" s="2">
        <v>0.46039999999999998</v>
      </c>
      <c r="K1151" s="2">
        <v>1.541E-2</v>
      </c>
      <c r="L1151">
        <f t="shared" si="85"/>
        <v>0.71090259159964253</v>
      </c>
      <c r="M1151" s="2">
        <f t="shared" si="86"/>
        <v>1.3222162581919965</v>
      </c>
      <c r="N1151" s="2">
        <f t="shared" si="87"/>
        <v>4.3094631694681915</v>
      </c>
      <c r="O1151" s="2">
        <f t="shared" si="88"/>
        <v>5.2715130845210421E-2</v>
      </c>
      <c r="P1151" s="2">
        <f t="shared" si="89"/>
        <v>3.347089487402259</v>
      </c>
      <c r="Q1151">
        <v>1.9</v>
      </c>
    </row>
    <row r="1152" spans="1:17" x14ac:dyDescent="0.2">
      <c r="A1152">
        <v>2.238</v>
      </c>
      <c r="B1152">
        <v>0.63800000000000001</v>
      </c>
      <c r="C1152">
        <v>79.95</v>
      </c>
      <c r="D1152" s="2">
        <v>2.3570000000000002</v>
      </c>
      <c r="E1152" s="2">
        <v>1.5249999999999999</v>
      </c>
      <c r="F1152" s="2">
        <v>1.6</v>
      </c>
      <c r="G1152" s="2">
        <v>0.254</v>
      </c>
      <c r="H1152" s="2">
        <v>2.0599999999999999E-5</v>
      </c>
      <c r="I1152" s="2">
        <v>0.78500000000000003</v>
      </c>
      <c r="J1152" s="2">
        <v>0.47120000000000001</v>
      </c>
      <c r="K1152" s="2">
        <v>1.545E-2</v>
      </c>
      <c r="L1152">
        <f t="shared" si="85"/>
        <v>0.71492403932082216</v>
      </c>
      <c r="M1152" s="2">
        <f t="shared" si="86"/>
        <v>1.3164130086753707</v>
      </c>
      <c r="N1152" s="2">
        <f t="shared" si="87"/>
        <v>4.4845558568876367</v>
      </c>
      <c r="O1152" s="2">
        <f t="shared" si="88"/>
        <v>5.3704292694010745E-2</v>
      </c>
      <c r="P1152" s="2">
        <f t="shared" si="89"/>
        <v>3.2788624787775889</v>
      </c>
      <c r="Q1152">
        <v>1.9</v>
      </c>
    </row>
    <row r="1153" spans="1:17" x14ac:dyDescent="0.2">
      <c r="A1153">
        <v>2.238</v>
      </c>
      <c r="B1153">
        <v>0.629</v>
      </c>
      <c r="C1153">
        <v>79.95</v>
      </c>
      <c r="D1153" s="2">
        <v>2.3239999999999998</v>
      </c>
      <c r="E1153" s="2">
        <v>1.575</v>
      </c>
      <c r="F1153" s="2">
        <v>1.609</v>
      </c>
      <c r="G1153" s="2">
        <v>0.252</v>
      </c>
      <c r="H1153" s="2">
        <v>2.2099999999999998E-5</v>
      </c>
      <c r="I1153" s="2">
        <v>0.77</v>
      </c>
      <c r="J1153" s="2">
        <v>0.45240000000000002</v>
      </c>
      <c r="K1153" s="2">
        <v>1.4409999999999999E-2</v>
      </c>
      <c r="L1153">
        <f t="shared" si="85"/>
        <v>0.71894548704200179</v>
      </c>
      <c r="M1153" s="2">
        <f t="shared" si="86"/>
        <v>1.311037017533691</v>
      </c>
      <c r="N1153" s="2">
        <f t="shared" si="87"/>
        <v>4.6634192811155382</v>
      </c>
      <c r="O1153" s="2">
        <f t="shared" si="88"/>
        <v>5.1340808521827062E-2</v>
      </c>
      <c r="P1153" s="2">
        <f t="shared" si="89"/>
        <v>3.1852343059239603</v>
      </c>
      <c r="Q1153">
        <v>1.9</v>
      </c>
    </row>
    <row r="1154" spans="1:17" x14ac:dyDescent="0.2">
      <c r="A1154">
        <v>2.238</v>
      </c>
      <c r="B1154">
        <v>0.62</v>
      </c>
      <c r="C1154">
        <v>79.95</v>
      </c>
      <c r="D1154" s="2">
        <v>2.2909999999999999</v>
      </c>
      <c r="E1154" s="2">
        <v>1.625</v>
      </c>
      <c r="F1154" s="2">
        <v>1.6180000000000001</v>
      </c>
      <c r="G1154" s="2">
        <v>0.249</v>
      </c>
      <c r="H1154" s="2">
        <v>2.3600000000000001E-5</v>
      </c>
      <c r="I1154" s="2">
        <v>0.755</v>
      </c>
      <c r="J1154" s="2">
        <v>0.44059999999999999</v>
      </c>
      <c r="K1154" s="2">
        <v>1.349E-2</v>
      </c>
      <c r="L1154">
        <f t="shared" si="85"/>
        <v>0.72296693476318141</v>
      </c>
      <c r="M1154" s="2">
        <f t="shared" si="86"/>
        <v>1.3055922816254668</v>
      </c>
      <c r="N1154" s="2">
        <f t="shared" si="87"/>
        <v>4.8520991477042124</v>
      </c>
      <c r="O1154" s="2">
        <f t="shared" si="88"/>
        <v>4.9779592908762084E-2</v>
      </c>
      <c r="P1154" s="2">
        <f t="shared" si="89"/>
        <v>3.0617339990921471</v>
      </c>
      <c r="Q1154">
        <v>1.9</v>
      </c>
    </row>
    <row r="1155" spans="1:17" x14ac:dyDescent="0.2">
      <c r="A1155">
        <v>2.238</v>
      </c>
      <c r="B1155">
        <v>0.61099999999999999</v>
      </c>
      <c r="C1155">
        <v>79.95</v>
      </c>
      <c r="D1155" s="2">
        <v>2.258</v>
      </c>
      <c r="E1155" s="2">
        <v>1.675</v>
      </c>
      <c r="F1155" s="2">
        <v>1.627</v>
      </c>
      <c r="G1155" s="2">
        <v>0.247</v>
      </c>
      <c r="H1155" s="2">
        <v>2.51E-5</v>
      </c>
      <c r="I1155" s="2">
        <v>0.74</v>
      </c>
      <c r="J1155" s="2">
        <v>0.44850000000000001</v>
      </c>
      <c r="K1155" s="2">
        <v>1.436E-2</v>
      </c>
      <c r="L1155">
        <f t="shared" ref="L1155:L1218" si="90">(A1155-B1155)/A1155</f>
        <v>0.72698838248436104</v>
      </c>
      <c r="M1155" s="2">
        <f t="shared" ref="M1155:M1218" si="91">1+(1-L1155)^2+2*I1155^2*L1155^2*0.938^2/D1155</f>
        <v>1.300078739547152</v>
      </c>
      <c r="N1155" s="2">
        <f t="shared" ref="N1155:N1218" si="92">PI()*L1155/I1155/B1155</f>
        <v>5.0513145522581402</v>
      </c>
      <c r="O1155" s="2">
        <f t="shared" ref="O1155:O1218" si="93">J1155*N1155*I1155*D1155^2/2/PI()*137*137/M1155/389380</f>
        <v>5.0438762725127186E-2</v>
      </c>
      <c r="P1155" s="2">
        <f t="shared" ref="P1155:P1218" si="94">K1155/J1155*100</f>
        <v>3.2017837235228539</v>
      </c>
      <c r="Q1155">
        <v>1.9</v>
      </c>
    </row>
    <row r="1156" spans="1:17" x14ac:dyDescent="0.2">
      <c r="A1156">
        <v>2.238</v>
      </c>
      <c r="B1156">
        <v>0.60199999999999998</v>
      </c>
      <c r="C1156">
        <v>79.95</v>
      </c>
      <c r="D1156" s="2">
        <v>2.2250000000000001</v>
      </c>
      <c r="E1156" s="2">
        <v>1.7250000000000001</v>
      </c>
      <c r="F1156" s="2">
        <v>1.6359999999999999</v>
      </c>
      <c r="G1156" s="2">
        <v>0.24399999999999999</v>
      </c>
      <c r="H1156" s="2">
        <v>2.6599999999999999E-5</v>
      </c>
      <c r="I1156" s="2">
        <v>0.72499999999999998</v>
      </c>
      <c r="J1156" s="2">
        <v>0.45639999999999997</v>
      </c>
      <c r="K1156" s="2">
        <v>1.448E-2</v>
      </c>
      <c r="L1156">
        <f t="shared" si="90"/>
        <v>0.73100983020554067</v>
      </c>
      <c r="M1156" s="2">
        <f t="shared" si="91"/>
        <v>1.2944963953183783</v>
      </c>
      <c r="N1156" s="2">
        <f t="shared" si="92"/>
        <v>5.2618515575109379</v>
      </c>
      <c r="O1156" s="2">
        <f t="shared" si="93"/>
        <v>5.1082135494863762E-2</v>
      </c>
      <c r="P1156" s="2">
        <f t="shared" si="94"/>
        <v>3.1726555652936019</v>
      </c>
      <c r="Q1156">
        <v>1.9</v>
      </c>
    </row>
    <row r="1157" spans="1:17" x14ac:dyDescent="0.2">
      <c r="A1157">
        <v>2.238</v>
      </c>
      <c r="B1157">
        <v>0.59299999999999997</v>
      </c>
      <c r="C1157">
        <v>79.95</v>
      </c>
      <c r="D1157" s="2">
        <v>2.1920000000000002</v>
      </c>
      <c r="E1157" s="2">
        <v>1.7749999999999999</v>
      </c>
      <c r="F1157" s="2">
        <v>1.645</v>
      </c>
      <c r="G1157" s="2">
        <v>0.24199999999999999</v>
      </c>
      <c r="H1157" s="2">
        <v>2.8099999999999999E-5</v>
      </c>
      <c r="I1157" s="2">
        <v>0.71</v>
      </c>
      <c r="J1157" s="2">
        <v>0.48709999999999998</v>
      </c>
      <c r="K1157" s="2">
        <v>1.567E-2</v>
      </c>
      <c r="L1157">
        <f t="shared" si="90"/>
        <v>0.73503127792672029</v>
      </c>
      <c r="M1157" s="2">
        <f t="shared" si="91"/>
        <v>1.2888453233066022</v>
      </c>
      <c r="N1157" s="2">
        <f t="shared" si="92"/>
        <v>5.4845708450545141</v>
      </c>
      <c r="O1157" s="2">
        <f t="shared" si="93"/>
        <v>5.4248415007243762E-2</v>
      </c>
      <c r="P1157" s="2">
        <f t="shared" si="94"/>
        <v>3.2169985629234246</v>
      </c>
      <c r="Q1157">
        <v>1.9</v>
      </c>
    </row>
    <row r="1158" spans="1:17" x14ac:dyDescent="0.2">
      <c r="A1158">
        <v>2.238</v>
      </c>
      <c r="B1158">
        <v>0.58399999999999996</v>
      </c>
      <c r="C1158">
        <v>79.95</v>
      </c>
      <c r="D1158" s="2">
        <v>2.1579999999999999</v>
      </c>
      <c r="E1158" s="2">
        <v>1.825</v>
      </c>
      <c r="F1158" s="2">
        <v>1.6539999999999999</v>
      </c>
      <c r="G1158" s="2">
        <v>0.23899999999999999</v>
      </c>
      <c r="H1158" s="2">
        <v>2.9600000000000001E-5</v>
      </c>
      <c r="I1158" s="2">
        <v>0.69599999999999995</v>
      </c>
      <c r="J1158" s="2">
        <v>0.53259999999999996</v>
      </c>
      <c r="K1158" s="2">
        <v>1.6299999999999999E-2</v>
      </c>
      <c r="L1158">
        <f t="shared" si="90"/>
        <v>0.73905272564789992</v>
      </c>
      <c r="M1158" s="2">
        <f t="shared" si="91"/>
        <v>1.2838448476178721</v>
      </c>
      <c r="N1158" s="2">
        <f t="shared" si="92"/>
        <v>5.7121974234150024</v>
      </c>
      <c r="O1158" s="2">
        <f t="shared" si="93"/>
        <v>5.8923912247502368E-2</v>
      </c>
      <c r="P1158" s="2">
        <f t="shared" si="94"/>
        <v>3.060458129928652</v>
      </c>
      <c r="Q1158">
        <v>1.9</v>
      </c>
    </row>
    <row r="1159" spans="1:17" x14ac:dyDescent="0.2">
      <c r="A1159">
        <v>2.238</v>
      </c>
      <c r="B1159">
        <v>0.57499999999999996</v>
      </c>
      <c r="C1159">
        <v>79.95</v>
      </c>
      <c r="D1159" s="2">
        <v>2.125</v>
      </c>
      <c r="E1159" s="2">
        <v>1.875</v>
      </c>
      <c r="F1159" s="2">
        <v>1.663</v>
      </c>
      <c r="G1159" s="2">
        <v>0.23599999999999999</v>
      </c>
      <c r="H1159" s="2">
        <v>3.1000000000000001E-5</v>
      </c>
      <c r="I1159" s="2">
        <v>0.68100000000000005</v>
      </c>
      <c r="J1159" s="2">
        <v>0.57520000000000004</v>
      </c>
      <c r="K1159" s="2">
        <v>1.7649999999999999E-2</v>
      </c>
      <c r="L1159">
        <f t="shared" si="90"/>
        <v>0.74307417336907955</v>
      </c>
      <c r="M1159" s="2">
        <f t="shared" si="91"/>
        <v>1.2780594249410604</v>
      </c>
      <c r="N1159" s="2">
        <f t="shared" si="92"/>
        <v>5.9616583390885749</v>
      </c>
      <c r="O1159" s="2">
        <f t="shared" si="93"/>
        <v>6.3297640145007425E-2</v>
      </c>
      <c r="P1159" s="2">
        <f t="shared" si="94"/>
        <v>3.0684979137691233</v>
      </c>
      <c r="Q1159">
        <v>1.9</v>
      </c>
    </row>
    <row r="1160" spans="1:17" x14ac:dyDescent="0.2">
      <c r="A1160">
        <v>2.238</v>
      </c>
      <c r="B1160">
        <v>0.56599999999999995</v>
      </c>
      <c r="C1160">
        <v>79.95</v>
      </c>
      <c r="D1160" s="2">
        <v>2.0920000000000001</v>
      </c>
      <c r="E1160" s="2">
        <v>1.925</v>
      </c>
      <c r="F1160" s="2">
        <v>1.6719999999999999</v>
      </c>
      <c r="G1160" s="2">
        <v>0.23300000000000001</v>
      </c>
      <c r="H1160" s="2">
        <v>3.2400000000000001E-5</v>
      </c>
      <c r="I1160" s="2">
        <v>0.66700000000000004</v>
      </c>
      <c r="J1160" s="2">
        <v>0.61880000000000002</v>
      </c>
      <c r="K1160" s="2">
        <v>1.83E-2</v>
      </c>
      <c r="L1160">
        <f t="shared" si="90"/>
        <v>0.74709562109025918</v>
      </c>
      <c r="M1160" s="2">
        <f t="shared" si="91"/>
        <v>1.2728315748006227</v>
      </c>
      <c r="N1160" s="2">
        <f t="shared" si="92"/>
        <v>6.2170419597964139</v>
      </c>
      <c r="O1160" s="2">
        <f t="shared" si="93"/>
        <v>6.7686176611987753E-2</v>
      </c>
      <c r="P1160" s="2">
        <f t="shared" si="94"/>
        <v>2.9573367808661923</v>
      </c>
      <c r="Q1160">
        <v>1.9</v>
      </c>
    </row>
    <row r="1161" spans="1:17" x14ac:dyDescent="0.2">
      <c r="A1161">
        <v>2.238</v>
      </c>
      <c r="B1161">
        <v>0.55700000000000005</v>
      </c>
      <c r="C1161">
        <v>79.95</v>
      </c>
      <c r="D1161" s="2">
        <v>2.0590000000000002</v>
      </c>
      <c r="E1161" s="2">
        <v>1.9750000000000001</v>
      </c>
      <c r="F1161" s="2">
        <v>1.681</v>
      </c>
      <c r="G1161" s="2">
        <v>0.23100000000000001</v>
      </c>
      <c r="H1161" s="2">
        <v>3.3899999999999997E-5</v>
      </c>
      <c r="I1161" s="2">
        <v>0.65300000000000002</v>
      </c>
      <c r="J1161" s="2">
        <v>0.67620000000000002</v>
      </c>
      <c r="K1161" s="2">
        <v>1.9890000000000001E-2</v>
      </c>
      <c r="L1161">
        <f t="shared" si="90"/>
        <v>0.7511170688114388</v>
      </c>
      <c r="M1161" s="2">
        <f t="shared" si="91"/>
        <v>1.2675416911193902</v>
      </c>
      <c r="N1161" s="2">
        <f t="shared" si="92"/>
        <v>6.487675623249455</v>
      </c>
      <c r="O1161" s="2">
        <f t="shared" si="93"/>
        <v>7.350477302132212E-2</v>
      </c>
      <c r="P1161" s="2">
        <f t="shared" si="94"/>
        <v>2.9414374445430345</v>
      </c>
      <c r="Q1161">
        <v>1.9</v>
      </c>
    </row>
    <row r="1162" spans="1:17" x14ac:dyDescent="0.2">
      <c r="A1162">
        <v>2.238</v>
      </c>
      <c r="B1162">
        <v>0.54800000000000004</v>
      </c>
      <c r="C1162">
        <v>79.95</v>
      </c>
      <c r="D1162" s="2">
        <v>2.0259999999999998</v>
      </c>
      <c r="E1162" s="2">
        <v>2.0249999999999999</v>
      </c>
      <c r="F1162" s="2">
        <v>1.69</v>
      </c>
      <c r="G1162" s="2">
        <v>0.22800000000000001</v>
      </c>
      <c r="H1162" s="2">
        <v>3.5299999999999997E-5</v>
      </c>
      <c r="I1162" s="2">
        <v>0.63900000000000001</v>
      </c>
      <c r="J1162" s="2">
        <v>0.74939999999999996</v>
      </c>
      <c r="K1162" s="2">
        <v>2.1739999999999999E-2</v>
      </c>
      <c r="L1162">
        <f t="shared" si="90"/>
        <v>0.75513851653261843</v>
      </c>
      <c r="M1162" s="2">
        <f t="shared" si="91"/>
        <v>1.2621897587346624</v>
      </c>
      <c r="N1162" s="2">
        <f t="shared" si="92"/>
        <v>6.7747781546827515</v>
      </c>
      <c r="O1162" s="2">
        <f t="shared" si="93"/>
        <v>8.0937815854983094E-2</v>
      </c>
      <c r="P1162" s="2">
        <f t="shared" si="94"/>
        <v>2.900987456631972</v>
      </c>
      <c r="Q1162">
        <v>1.9</v>
      </c>
    </row>
    <row r="1163" spans="1:17" x14ac:dyDescent="0.2">
      <c r="A1163">
        <v>2.238</v>
      </c>
      <c r="B1163">
        <v>0.53900000000000003</v>
      </c>
      <c r="C1163">
        <v>79.95</v>
      </c>
      <c r="D1163" s="2">
        <v>1.9930000000000001</v>
      </c>
      <c r="E1163" s="2">
        <v>2.0750000000000002</v>
      </c>
      <c r="F1163" s="2">
        <v>1.6990000000000001</v>
      </c>
      <c r="G1163" s="2">
        <v>0.22500000000000001</v>
      </c>
      <c r="H1163" s="2">
        <v>3.6699999999999998E-5</v>
      </c>
      <c r="I1163" s="2">
        <v>0.625</v>
      </c>
      <c r="J1163" s="2">
        <v>0.84350000000000003</v>
      </c>
      <c r="K1163" s="2">
        <v>2.4680000000000001E-2</v>
      </c>
      <c r="L1163">
        <f t="shared" si="90"/>
        <v>0.75915996425379795</v>
      </c>
      <c r="M1163" s="2">
        <f t="shared" si="91"/>
        <v>1.2567758286471964</v>
      </c>
      <c r="N1163" s="2">
        <f t="shared" si="92"/>
        <v>7.0796923683835882</v>
      </c>
      <c r="O1163" s="2">
        <f t="shared" si="93"/>
        <v>9.0494856204143229E-2</v>
      </c>
      <c r="P1163" s="2">
        <f t="shared" si="94"/>
        <v>2.9259039715471249</v>
      </c>
      <c r="Q1163">
        <v>1.9</v>
      </c>
    </row>
    <row r="1164" spans="1:17" x14ac:dyDescent="0.2">
      <c r="A1164">
        <v>2.238</v>
      </c>
      <c r="B1164">
        <v>0.53</v>
      </c>
      <c r="C1164">
        <v>79.95</v>
      </c>
      <c r="D1164" s="2">
        <v>1.9590000000000001</v>
      </c>
      <c r="E1164" s="2">
        <v>2.125</v>
      </c>
      <c r="F1164" s="2">
        <v>1.708</v>
      </c>
      <c r="G1164" s="2">
        <v>0.222</v>
      </c>
      <c r="H1164" s="2">
        <v>3.8099999999999998E-5</v>
      </c>
      <c r="I1164" s="2">
        <v>0.61199999999999999</v>
      </c>
      <c r="J1164" s="2">
        <v>0.98599999999999999</v>
      </c>
      <c r="K1164" s="2">
        <v>2.8459999999999999E-2</v>
      </c>
      <c r="L1164">
        <f t="shared" si="90"/>
        <v>0.76318141197497769</v>
      </c>
      <c r="M1164" s="2">
        <f t="shared" si="91"/>
        <v>1.2520395324290925</v>
      </c>
      <c r="N1164" s="2">
        <f t="shared" si="92"/>
        <v>7.3918026797905885</v>
      </c>
      <c r="O1164" s="2">
        <f t="shared" si="93"/>
        <v>0.10488591172214233</v>
      </c>
      <c r="P1164" s="2">
        <f t="shared" si="94"/>
        <v>2.8864097363083161</v>
      </c>
      <c r="Q1164">
        <v>1.9</v>
      </c>
    </row>
    <row r="1165" spans="1:17" x14ac:dyDescent="0.2">
      <c r="A1165">
        <v>2.238</v>
      </c>
      <c r="B1165">
        <v>0.52100000000000002</v>
      </c>
      <c r="C1165">
        <v>79.95</v>
      </c>
      <c r="D1165" s="2">
        <v>1.9259999999999999</v>
      </c>
      <c r="E1165" s="2">
        <v>2.1749999999999998</v>
      </c>
      <c r="F1165" s="2">
        <v>1.7170000000000001</v>
      </c>
      <c r="G1165" s="2">
        <v>0.22</v>
      </c>
      <c r="H1165" s="2">
        <v>3.9499999999999998E-5</v>
      </c>
      <c r="I1165" s="2">
        <v>0.59799999999999998</v>
      </c>
      <c r="J1165" s="2">
        <v>1.175</v>
      </c>
      <c r="K1165" s="2">
        <v>3.2960000000000003E-2</v>
      </c>
      <c r="L1165">
        <f t="shared" si="90"/>
        <v>0.76720285969615731</v>
      </c>
      <c r="M1165" s="2">
        <f t="shared" si="91"/>
        <v>1.2465046483199458</v>
      </c>
      <c r="N1165" s="2">
        <f t="shared" si="92"/>
        <v>7.7360840287668067</v>
      </c>
      <c r="O1165" s="2">
        <f t="shared" si="93"/>
        <v>0.12409849577631162</v>
      </c>
      <c r="P1165" s="2">
        <f t="shared" si="94"/>
        <v>2.8051063829787237</v>
      </c>
      <c r="Q1165">
        <v>1.9</v>
      </c>
    </row>
    <row r="1166" spans="1:17" x14ac:dyDescent="0.2">
      <c r="A1166">
        <v>2.238</v>
      </c>
      <c r="B1166">
        <v>0.51200000000000001</v>
      </c>
      <c r="C1166">
        <v>79.95</v>
      </c>
      <c r="D1166" s="2">
        <v>1.893</v>
      </c>
      <c r="E1166" s="2">
        <v>2.2250000000000001</v>
      </c>
      <c r="F1166" s="2">
        <v>1.726</v>
      </c>
      <c r="G1166" s="2">
        <v>0.217</v>
      </c>
      <c r="H1166" s="2">
        <v>4.0899999999999998E-5</v>
      </c>
      <c r="I1166" s="2">
        <v>0.58499999999999996</v>
      </c>
      <c r="J1166" s="2">
        <v>1.413</v>
      </c>
      <c r="K1166" s="2">
        <v>3.7620000000000001E-2</v>
      </c>
      <c r="L1166">
        <f t="shared" si="90"/>
        <v>0.77122430741733694</v>
      </c>
      <c r="M1166" s="2">
        <f t="shared" si="91"/>
        <v>1.24155447073763</v>
      </c>
      <c r="N1166" s="2">
        <f t="shared" si="92"/>
        <v>8.0891847571186641</v>
      </c>
      <c r="O1166" s="2">
        <f t="shared" si="93"/>
        <v>0.14805594742498115</v>
      </c>
      <c r="P1166" s="2">
        <f t="shared" si="94"/>
        <v>2.6624203821656049</v>
      </c>
      <c r="Q1166">
        <v>1.9</v>
      </c>
    </row>
    <row r="1167" spans="1:17" x14ac:dyDescent="0.2">
      <c r="A1167">
        <v>2.238</v>
      </c>
      <c r="B1167">
        <v>0.503</v>
      </c>
      <c r="C1167">
        <v>79.95</v>
      </c>
      <c r="D1167" s="2">
        <v>1.86</v>
      </c>
      <c r="E1167" s="2">
        <v>2.2749999999999999</v>
      </c>
      <c r="F1167" s="2">
        <v>1.7350000000000001</v>
      </c>
      <c r="G1167" s="2">
        <v>0.214</v>
      </c>
      <c r="H1167" s="2">
        <v>4.2200000000000003E-5</v>
      </c>
      <c r="I1167" s="2">
        <v>0.57099999999999995</v>
      </c>
      <c r="J1167" s="2">
        <v>1.522</v>
      </c>
      <c r="K1167" s="2">
        <v>3.9399999999999998E-2</v>
      </c>
      <c r="L1167">
        <f t="shared" si="90"/>
        <v>0.77524575513851646</v>
      </c>
      <c r="M1167" s="2">
        <f t="shared" si="91"/>
        <v>1.2358991065841074</v>
      </c>
      <c r="N1167" s="2">
        <f t="shared" si="92"/>
        <v>8.4797915451941073</v>
      </c>
      <c r="O1167" s="2">
        <f t="shared" si="93"/>
        <v>0.1582582767034679</v>
      </c>
      <c r="P1167" s="2">
        <f t="shared" si="94"/>
        <v>2.5886990801576868</v>
      </c>
      <c r="Q1167">
        <v>1.9</v>
      </c>
    </row>
    <row r="1168" spans="1:17" x14ac:dyDescent="0.2">
      <c r="A1168">
        <v>2.238</v>
      </c>
      <c r="B1168">
        <v>0.49399999999999999</v>
      </c>
      <c r="C1168">
        <v>79.95</v>
      </c>
      <c r="D1168" s="2">
        <v>1.827</v>
      </c>
      <c r="E1168" s="2">
        <v>2.3250000000000002</v>
      </c>
      <c r="F1168" s="2">
        <v>1.744</v>
      </c>
      <c r="G1168" s="2">
        <v>0.21099999999999999</v>
      </c>
      <c r="H1168" s="2">
        <v>4.3600000000000003E-5</v>
      </c>
      <c r="I1168" s="2">
        <v>0.55800000000000005</v>
      </c>
      <c r="J1168" s="2">
        <v>1.5189999999999999</v>
      </c>
      <c r="K1168" s="2">
        <v>3.9410000000000001E-2</v>
      </c>
      <c r="L1168">
        <f t="shared" si="90"/>
        <v>0.7792672028596962</v>
      </c>
      <c r="M1168" s="2">
        <f t="shared" si="91"/>
        <v>1.230834865343877</v>
      </c>
      <c r="N1168" s="2">
        <f t="shared" si="92"/>
        <v>8.8812710217502087</v>
      </c>
      <c r="O1168" s="2">
        <f t="shared" si="93"/>
        <v>0.15661452083459532</v>
      </c>
      <c r="P1168" s="2">
        <f t="shared" si="94"/>
        <v>2.5944700460829493</v>
      </c>
      <c r="Q1168">
        <v>1.9</v>
      </c>
    </row>
    <row r="1169" spans="1:17" x14ac:dyDescent="0.2">
      <c r="A1169">
        <v>2.238</v>
      </c>
      <c r="B1169">
        <v>0.48499999999999999</v>
      </c>
      <c r="C1169">
        <v>79.95</v>
      </c>
      <c r="D1169" s="2">
        <v>1.794</v>
      </c>
      <c r="E1169" s="2">
        <v>2.375</v>
      </c>
      <c r="F1169" s="2">
        <v>1.7529999999999999</v>
      </c>
      <c r="G1169" s="2">
        <v>0.20799999999999999</v>
      </c>
      <c r="H1169" s="2">
        <v>4.49E-5</v>
      </c>
      <c r="I1169" s="2">
        <v>0.54500000000000004</v>
      </c>
      <c r="J1169" s="2">
        <v>1.4530000000000001</v>
      </c>
      <c r="K1169" s="2">
        <v>3.7690000000000001E-2</v>
      </c>
      <c r="L1169">
        <f t="shared" si="90"/>
        <v>0.78328865058087582</v>
      </c>
      <c r="M1169" s="2">
        <f t="shared" si="91"/>
        <v>1.2257153958880873</v>
      </c>
      <c r="N1169" s="2">
        <f t="shared" si="92"/>
        <v>9.3096523987709894</v>
      </c>
      <c r="O1169" s="2">
        <f t="shared" si="93"/>
        <v>0.14850409985614896</v>
      </c>
      <c r="P1169" s="2">
        <f t="shared" si="94"/>
        <v>2.5939435650378524</v>
      </c>
      <c r="Q1169">
        <v>1.9</v>
      </c>
    </row>
    <row r="1170" spans="1:17" x14ac:dyDescent="0.2">
      <c r="A1170">
        <v>2.238</v>
      </c>
      <c r="B1170">
        <v>0.47699999999999998</v>
      </c>
      <c r="C1170">
        <v>79.95</v>
      </c>
      <c r="D1170" s="2">
        <v>1.76</v>
      </c>
      <c r="E1170" s="2">
        <v>2.4249999999999998</v>
      </c>
      <c r="F1170" s="2">
        <v>1.7609999999999999</v>
      </c>
      <c r="G1170" s="2">
        <v>0.20499999999999999</v>
      </c>
      <c r="H1170" s="2">
        <v>4.6400000000000003E-5</v>
      </c>
      <c r="I1170" s="2">
        <v>0.53300000000000003</v>
      </c>
      <c r="J1170" s="2">
        <v>1.423</v>
      </c>
      <c r="K1170" s="2">
        <v>3.78E-2</v>
      </c>
      <c r="L1170">
        <f t="shared" si="90"/>
        <v>0.78686327077747997</v>
      </c>
      <c r="M1170" s="2">
        <f t="shared" si="91"/>
        <v>1.2212908698432994</v>
      </c>
      <c r="N1170" s="2">
        <f t="shared" si="92"/>
        <v>9.7230732684900048</v>
      </c>
      <c r="O1170" s="2">
        <f t="shared" si="93"/>
        <v>0.14349260432598776</v>
      </c>
      <c r="P1170" s="2">
        <f t="shared" si="94"/>
        <v>2.6563598032326068</v>
      </c>
      <c r="Q1170">
        <v>1.9</v>
      </c>
    </row>
    <row r="1171" spans="1:17" x14ac:dyDescent="0.2">
      <c r="A1171">
        <v>2.238</v>
      </c>
      <c r="B1171">
        <v>0.46800000000000003</v>
      </c>
      <c r="C1171">
        <v>79.95</v>
      </c>
      <c r="D1171" s="2">
        <v>1.7270000000000001</v>
      </c>
      <c r="E1171" s="2">
        <v>2.4750000000000001</v>
      </c>
      <c r="F1171" s="2">
        <v>1.77</v>
      </c>
      <c r="G1171" s="2">
        <v>0.20200000000000001</v>
      </c>
      <c r="H1171" s="2">
        <v>4.7700000000000001E-5</v>
      </c>
      <c r="I1171" s="2">
        <v>0.52</v>
      </c>
      <c r="J1171" s="2">
        <v>1.4359999999999999</v>
      </c>
      <c r="K1171" s="2">
        <v>3.9320000000000001E-2</v>
      </c>
      <c r="L1171">
        <f t="shared" si="90"/>
        <v>0.79088471849865949</v>
      </c>
      <c r="M1171" s="2">
        <f t="shared" si="91"/>
        <v>1.2160653525090375</v>
      </c>
      <c r="N1171" s="2">
        <f t="shared" si="92"/>
        <v>10.209720666797418</v>
      </c>
      <c r="O1171" s="2">
        <f t="shared" si="93"/>
        <v>0.14344553316483152</v>
      </c>
      <c r="P1171" s="2">
        <f t="shared" si="94"/>
        <v>2.7381615598885798</v>
      </c>
      <c r="Q1171">
        <v>1.9</v>
      </c>
    </row>
    <row r="1172" spans="1:17" x14ac:dyDescent="0.2">
      <c r="A1172">
        <v>2.238</v>
      </c>
      <c r="B1172">
        <v>0.45900000000000002</v>
      </c>
      <c r="C1172">
        <v>79.95</v>
      </c>
      <c r="D1172" s="2">
        <v>1.694</v>
      </c>
      <c r="E1172" s="2">
        <v>2.5249999999999999</v>
      </c>
      <c r="F1172" s="2">
        <v>1.7789999999999999</v>
      </c>
      <c r="G1172" s="2">
        <v>0.19900000000000001</v>
      </c>
      <c r="H1172" s="2">
        <v>4.8999999999999998E-5</v>
      </c>
      <c r="I1172" s="2">
        <v>0.50700000000000001</v>
      </c>
      <c r="J1172" s="2">
        <v>1.4910000000000001</v>
      </c>
      <c r="K1172" s="2">
        <v>4.088E-2</v>
      </c>
      <c r="L1172">
        <f t="shared" si="90"/>
        <v>0.79490616621983912</v>
      </c>
      <c r="M1172" s="2">
        <f t="shared" si="91"/>
        <v>1.2107847821650519</v>
      </c>
      <c r="N1172" s="2">
        <f t="shared" si="92"/>
        <v>10.731121046479883</v>
      </c>
      <c r="O1172" s="2">
        <f t="shared" si="93"/>
        <v>0.14749529940485187</v>
      </c>
      <c r="P1172" s="2">
        <f t="shared" si="94"/>
        <v>2.741784037558685</v>
      </c>
      <c r="Q1172">
        <v>1.9</v>
      </c>
    </row>
    <row r="1173" spans="1:17" x14ac:dyDescent="0.2">
      <c r="A1173">
        <v>2.238</v>
      </c>
      <c r="B1173">
        <v>0.45</v>
      </c>
      <c r="C1173">
        <v>79.95</v>
      </c>
      <c r="D1173" s="2">
        <v>1.661</v>
      </c>
      <c r="E1173" s="2">
        <v>2.5750000000000002</v>
      </c>
      <c r="F1173" s="2">
        <v>1.788</v>
      </c>
      <c r="G1173" s="2">
        <v>0.19600000000000001</v>
      </c>
      <c r="H1173" s="2">
        <v>5.0300000000000003E-5</v>
      </c>
      <c r="I1173" s="2">
        <v>0.495</v>
      </c>
      <c r="J1173" s="2">
        <v>1.5549999999999999</v>
      </c>
      <c r="K1173" s="2">
        <v>4.1930000000000002E-2</v>
      </c>
      <c r="L1173">
        <f t="shared" si="90"/>
        <v>0.79892761394101874</v>
      </c>
      <c r="M1173" s="2">
        <f t="shared" si="91"/>
        <v>1.206118198559772</v>
      </c>
      <c r="N1173" s="2">
        <f t="shared" si="92"/>
        <v>11.267811998685193</v>
      </c>
      <c r="O1173" s="2">
        <f t="shared" si="93"/>
        <v>0.1521991420255018</v>
      </c>
      <c r="P1173" s="2">
        <f t="shared" si="94"/>
        <v>2.6964630225080386</v>
      </c>
      <c r="Q1173">
        <v>1.9</v>
      </c>
    </row>
    <row r="1174" spans="1:17" x14ac:dyDescent="0.2">
      <c r="A1174">
        <v>2.238</v>
      </c>
      <c r="B1174">
        <v>0.441</v>
      </c>
      <c r="C1174">
        <v>79.95</v>
      </c>
      <c r="D1174" s="2">
        <v>1.6279999999999999</v>
      </c>
      <c r="E1174" s="2">
        <v>2.625</v>
      </c>
      <c r="F1174" s="2">
        <v>1.7969999999999999</v>
      </c>
      <c r="G1174" s="2">
        <v>0.193</v>
      </c>
      <c r="H1174" s="2">
        <v>5.1600000000000001E-5</v>
      </c>
      <c r="I1174" s="2">
        <v>0.48299999999999998</v>
      </c>
      <c r="J1174" s="2">
        <v>1.6539999999999999</v>
      </c>
      <c r="K1174" s="2">
        <v>4.4220000000000002E-2</v>
      </c>
      <c r="L1174">
        <f t="shared" si="90"/>
        <v>0.80294906166219837</v>
      </c>
      <c r="M1174" s="2">
        <f t="shared" si="91"/>
        <v>1.2014032339708041</v>
      </c>
      <c r="N1174" s="2">
        <f t="shared" si="92"/>
        <v>11.842738709430289</v>
      </c>
      <c r="O1174" s="2">
        <f t="shared" si="93"/>
        <v>0.16011883182716055</v>
      </c>
      <c r="P1174" s="2">
        <f t="shared" si="94"/>
        <v>2.6735187424425639</v>
      </c>
      <c r="Q1174">
        <v>1.9</v>
      </c>
    </row>
    <row r="1175" spans="1:17" x14ac:dyDescent="0.2">
      <c r="A1175">
        <v>2.238</v>
      </c>
      <c r="B1175">
        <v>0.432</v>
      </c>
      <c r="C1175">
        <v>79.95</v>
      </c>
      <c r="D1175" s="2">
        <v>1.595</v>
      </c>
      <c r="E1175" s="2">
        <v>2.6749999999999998</v>
      </c>
      <c r="F1175" s="2">
        <v>1.806</v>
      </c>
      <c r="G1175" s="2">
        <v>0.189</v>
      </c>
      <c r="H1175" s="2">
        <v>5.2800000000000003E-5</v>
      </c>
      <c r="I1175" s="2">
        <v>0.47099999999999997</v>
      </c>
      <c r="J1175" s="2">
        <v>1.8029999999999999</v>
      </c>
      <c r="K1175" s="2">
        <v>4.7960000000000003E-2</v>
      </c>
      <c r="L1175">
        <f t="shared" si="90"/>
        <v>0.806970509383378</v>
      </c>
      <c r="M1175" s="2">
        <f t="shared" si="91"/>
        <v>1.1966397619756213</v>
      </c>
      <c r="N1175" s="2">
        <f t="shared" si="92"/>
        <v>12.459565070095314</v>
      </c>
      <c r="O1175" s="2">
        <f t="shared" si="93"/>
        <v>0.17256991566045973</v>
      </c>
      <c r="P1175" s="2">
        <f t="shared" si="94"/>
        <v>2.6600110926234057</v>
      </c>
      <c r="Q1175">
        <v>1.9</v>
      </c>
    </row>
    <row r="1176" spans="1:17" x14ac:dyDescent="0.2">
      <c r="A1176">
        <v>2.238</v>
      </c>
      <c r="B1176">
        <v>0.42299999999999999</v>
      </c>
      <c r="C1176">
        <v>79.95</v>
      </c>
      <c r="D1176" s="2">
        <v>1.5620000000000001</v>
      </c>
      <c r="E1176" s="2">
        <v>2.7250000000000001</v>
      </c>
      <c r="F1176" s="2">
        <v>1.8149999999999999</v>
      </c>
      <c r="G1176" s="2">
        <v>0.186</v>
      </c>
      <c r="H1176" s="2">
        <v>5.3999999999999998E-5</v>
      </c>
      <c r="I1176" s="2">
        <v>0.45800000000000002</v>
      </c>
      <c r="J1176" s="2">
        <v>2.0049999999999999</v>
      </c>
      <c r="K1176" s="2">
        <v>5.2600000000000001E-2</v>
      </c>
      <c r="L1176">
        <f t="shared" si="90"/>
        <v>0.81099195710455763</v>
      </c>
      <c r="M1176" s="2">
        <f t="shared" si="91"/>
        <v>1.1911482591050722</v>
      </c>
      <c r="N1176" s="2">
        <f t="shared" si="92"/>
        <v>13.151054407383768</v>
      </c>
      <c r="O1176" s="2">
        <f t="shared" si="93"/>
        <v>0.18976857366263439</v>
      </c>
      <c r="P1176" s="2">
        <f t="shared" si="94"/>
        <v>2.6234413965087282</v>
      </c>
      <c r="Q1176">
        <v>1.9</v>
      </c>
    </row>
    <row r="1177" spans="1:17" x14ac:dyDescent="0.2">
      <c r="A1177">
        <v>2.238</v>
      </c>
      <c r="B1177">
        <v>0.41399999999999998</v>
      </c>
      <c r="C1177">
        <v>79.95</v>
      </c>
      <c r="D1177" s="2">
        <v>1.528</v>
      </c>
      <c r="E1177" s="2">
        <v>2.7749999999999999</v>
      </c>
      <c r="F1177" s="2">
        <v>1.8240000000000001</v>
      </c>
      <c r="G1177" s="2">
        <v>0.183</v>
      </c>
      <c r="H1177" s="2">
        <v>5.5300000000000002E-5</v>
      </c>
      <c r="I1177" s="2">
        <v>0.44700000000000001</v>
      </c>
      <c r="J1177" s="2">
        <v>2.2010000000000001</v>
      </c>
      <c r="K1177" s="2">
        <v>5.7689999999999998E-2</v>
      </c>
      <c r="L1177">
        <f t="shared" si="90"/>
        <v>0.81501340482573725</v>
      </c>
      <c r="M1177" s="2">
        <f t="shared" si="91"/>
        <v>1.1870670224460709</v>
      </c>
      <c r="N1177" s="2">
        <f t="shared" si="92"/>
        <v>13.835879157765349</v>
      </c>
      <c r="O1177" s="2">
        <f t="shared" si="93"/>
        <v>0.20539667999073152</v>
      </c>
      <c r="P1177" s="2">
        <f t="shared" si="94"/>
        <v>2.6210813266696955</v>
      </c>
      <c r="Q1177">
        <v>1.9</v>
      </c>
    </row>
    <row r="1178" spans="1:17" x14ac:dyDescent="0.2">
      <c r="A1178">
        <v>2.238</v>
      </c>
      <c r="B1178">
        <v>0.40500000000000003</v>
      </c>
      <c r="C1178">
        <v>79.95</v>
      </c>
      <c r="D1178" s="2">
        <v>1.4950000000000001</v>
      </c>
      <c r="E1178" s="2">
        <v>2.8250000000000002</v>
      </c>
      <c r="F1178" s="2">
        <v>1.833</v>
      </c>
      <c r="G1178" s="2">
        <v>0.18</v>
      </c>
      <c r="H1178" s="2">
        <v>5.66E-5</v>
      </c>
      <c r="I1178" s="2">
        <v>0.435</v>
      </c>
      <c r="J1178" s="2">
        <v>2.4279999999999999</v>
      </c>
      <c r="K1178" s="2">
        <v>6.2420000000000003E-2</v>
      </c>
      <c r="L1178">
        <f t="shared" si="90"/>
        <v>0.81903485254691688</v>
      </c>
      <c r="M1178" s="2">
        <f t="shared" si="91"/>
        <v>1.1821577286892426</v>
      </c>
      <c r="N1178" s="2">
        <f t="shared" si="92"/>
        <v>14.605215699136615</v>
      </c>
      <c r="O1178" s="2">
        <f t="shared" si="93"/>
        <v>0.22373838517669037</v>
      </c>
      <c r="P1178" s="2">
        <f t="shared" si="94"/>
        <v>2.5708401976935753</v>
      </c>
      <c r="Q1178">
        <v>1.9</v>
      </c>
    </row>
    <row r="1179" spans="1:17" x14ac:dyDescent="0.2">
      <c r="A1179">
        <v>2.238</v>
      </c>
      <c r="B1179">
        <v>0.39600000000000002</v>
      </c>
      <c r="C1179">
        <v>79.95</v>
      </c>
      <c r="D1179" s="2">
        <v>1.462</v>
      </c>
      <c r="E1179" s="2">
        <v>2.875</v>
      </c>
      <c r="F1179" s="2">
        <v>1.8420000000000001</v>
      </c>
      <c r="G1179" s="2">
        <v>0.17599999999999999</v>
      </c>
      <c r="H1179" s="2">
        <v>5.77E-5</v>
      </c>
      <c r="I1179" s="2">
        <v>0.42299999999999999</v>
      </c>
      <c r="J1179" s="2">
        <v>2.5640000000000001</v>
      </c>
      <c r="K1179" s="2">
        <v>6.4420000000000005E-2</v>
      </c>
      <c r="L1179">
        <f t="shared" si="90"/>
        <v>0.82305630026809651</v>
      </c>
      <c r="M1179" s="2">
        <f t="shared" si="91"/>
        <v>1.1771999454738034</v>
      </c>
      <c r="N1179" s="2">
        <f t="shared" si="92"/>
        <v>15.43632319896988</v>
      </c>
      <c r="O1179" s="2">
        <f t="shared" si="93"/>
        <v>0.23320313711966334</v>
      </c>
      <c r="P1179" s="2">
        <f t="shared" si="94"/>
        <v>2.512480499219969</v>
      </c>
      <c r="Q1179">
        <v>1.9</v>
      </c>
    </row>
    <row r="1180" spans="1:17" x14ac:dyDescent="0.2">
      <c r="A1180">
        <v>2.238</v>
      </c>
      <c r="B1180">
        <v>0.38700000000000001</v>
      </c>
      <c r="C1180">
        <v>79.95</v>
      </c>
      <c r="D1180" s="2">
        <v>1.429</v>
      </c>
      <c r="E1180" s="2">
        <v>2.9249999999999998</v>
      </c>
      <c r="F1180" s="2">
        <v>1.851</v>
      </c>
      <c r="G1180" s="2">
        <v>0.17299999999999999</v>
      </c>
      <c r="H1180" s="2">
        <v>5.8900000000000002E-5</v>
      </c>
      <c r="I1180" s="2">
        <v>0.41099999999999998</v>
      </c>
      <c r="J1180" s="2">
        <v>2.589</v>
      </c>
      <c r="K1180" s="2">
        <v>6.4759999999999998E-2</v>
      </c>
      <c r="L1180">
        <f t="shared" si="90"/>
        <v>0.82707774798927614</v>
      </c>
      <c r="M1180" s="2">
        <f t="shared" si="91"/>
        <v>1.172193868297958</v>
      </c>
      <c r="N1180" s="2">
        <f t="shared" si="92"/>
        <v>16.335913396019667</v>
      </c>
      <c r="O1180" s="2">
        <f t="shared" si="93"/>
        <v>0.2323110844534953</v>
      </c>
      <c r="P1180" s="2">
        <f t="shared" si="94"/>
        <v>2.5013518733101585</v>
      </c>
      <c r="Q1180">
        <v>1.9</v>
      </c>
    </row>
    <row r="1181" spans="1:17" x14ac:dyDescent="0.2">
      <c r="A1181">
        <v>2.238</v>
      </c>
      <c r="B1181">
        <v>0.378</v>
      </c>
      <c r="C1181">
        <v>79.95</v>
      </c>
      <c r="D1181" s="2">
        <v>1.3959999999999999</v>
      </c>
      <c r="E1181" s="2">
        <v>2.9750000000000001</v>
      </c>
      <c r="F1181" s="2">
        <v>1.86</v>
      </c>
      <c r="G1181" s="2">
        <v>0.17</v>
      </c>
      <c r="H1181" s="2">
        <v>6.02E-5</v>
      </c>
      <c r="I1181" s="2">
        <v>0.4</v>
      </c>
      <c r="J1181" s="2">
        <v>2.415</v>
      </c>
      <c r="K1181" s="2">
        <v>6.0679999999999998E-2</v>
      </c>
      <c r="L1181">
        <f t="shared" si="90"/>
        <v>0.83109919571045576</v>
      </c>
      <c r="M1181" s="2">
        <f t="shared" si="91"/>
        <v>1.1678354507672695</v>
      </c>
      <c r="N1181" s="2">
        <f t="shared" si="92"/>
        <v>17.268354018838316</v>
      </c>
      <c r="O1181" s="2">
        <f t="shared" si="93"/>
        <v>0.21355260681049867</v>
      </c>
      <c r="P1181" s="2">
        <f t="shared" si="94"/>
        <v>2.5126293995859212</v>
      </c>
      <c r="Q1181">
        <v>1.9</v>
      </c>
    </row>
    <row r="1182" spans="1:17" x14ac:dyDescent="0.2">
      <c r="A1182">
        <v>1.1499999999999999</v>
      </c>
      <c r="B1182">
        <v>0.65</v>
      </c>
      <c r="C1182">
        <v>47.95</v>
      </c>
      <c r="D1182" s="2">
        <v>0.49399999999999999</v>
      </c>
      <c r="E1182" s="2">
        <v>1.325</v>
      </c>
      <c r="F1182" s="2">
        <v>0.5</v>
      </c>
      <c r="G1182" s="2">
        <v>0.627</v>
      </c>
      <c r="H1182" s="2">
        <v>2.6899999999999998E-4</v>
      </c>
      <c r="I1182" s="2">
        <v>0.52600000000000002</v>
      </c>
      <c r="J1182" s="2">
        <v>45.28</v>
      </c>
      <c r="K1182" s="2">
        <v>2.0710000000000002</v>
      </c>
      <c r="L1182">
        <f t="shared" si="90"/>
        <v>0.43478260869565211</v>
      </c>
      <c r="M1182" s="2">
        <f t="shared" si="91"/>
        <v>1.5057757119796731</v>
      </c>
      <c r="N1182" s="2">
        <f t="shared" si="92"/>
        <v>3.9950565937024463</v>
      </c>
      <c r="O1182" s="2">
        <f t="shared" si="93"/>
        <v>0.1183031568027151</v>
      </c>
      <c r="P1182" s="2">
        <f t="shared" si="94"/>
        <v>4.5737632508833928</v>
      </c>
      <c r="Q1182">
        <v>1.9</v>
      </c>
    </row>
    <row r="1183" spans="1:17" x14ac:dyDescent="0.2">
      <c r="A1183">
        <v>1.1499999999999999</v>
      </c>
      <c r="B1183">
        <v>0.63100000000000001</v>
      </c>
      <c r="C1183">
        <v>47.95</v>
      </c>
      <c r="D1183" s="2">
        <v>0.47899999999999998</v>
      </c>
      <c r="E1183" s="2">
        <v>1.375</v>
      </c>
      <c r="F1183" s="2">
        <v>0.51900000000000002</v>
      </c>
      <c r="G1183" s="2">
        <v>0.61799999999999999</v>
      </c>
      <c r="H1183" s="2">
        <v>2.92E-4</v>
      </c>
      <c r="I1183" s="2">
        <v>0.49199999999999999</v>
      </c>
      <c r="J1183" s="2">
        <v>80.02</v>
      </c>
      <c r="K1183" s="2">
        <v>2.0630000000000002</v>
      </c>
      <c r="L1183">
        <f t="shared" si="90"/>
        <v>0.45130434782608692</v>
      </c>
      <c r="M1183" s="2">
        <f t="shared" si="91"/>
        <v>1.4821881656909608</v>
      </c>
      <c r="N1183" s="2">
        <f t="shared" si="92"/>
        <v>4.5669360276743829</v>
      </c>
      <c r="O1183" s="2">
        <f t="shared" si="93"/>
        <v>0.21352261942997797</v>
      </c>
      <c r="P1183" s="2">
        <f t="shared" si="94"/>
        <v>2.5781054736315925</v>
      </c>
      <c r="Q1183">
        <v>1.9</v>
      </c>
    </row>
    <row r="1184" spans="1:17" x14ac:dyDescent="0.2">
      <c r="A1184">
        <v>1.1499999999999999</v>
      </c>
      <c r="B1184">
        <v>0.61199999999999999</v>
      </c>
      <c r="C1184">
        <v>47.95</v>
      </c>
      <c r="D1184" s="2">
        <v>0.46500000000000002</v>
      </c>
      <c r="E1184" s="2">
        <v>1.425</v>
      </c>
      <c r="F1184" s="2">
        <v>0.53800000000000003</v>
      </c>
      <c r="G1184" s="2">
        <v>0.60899999999999999</v>
      </c>
      <c r="H1184" s="2">
        <v>3.1399999999999999E-4</v>
      </c>
      <c r="I1184" s="2">
        <v>0.46100000000000002</v>
      </c>
      <c r="J1184" s="2">
        <v>111</v>
      </c>
      <c r="K1184" s="2">
        <v>2.657</v>
      </c>
      <c r="L1184">
        <f t="shared" si="90"/>
        <v>0.46782608695652173</v>
      </c>
      <c r="M1184" s="2">
        <f t="shared" si="91"/>
        <v>1.4592255980106152</v>
      </c>
      <c r="N1184" s="2">
        <f t="shared" si="92"/>
        <v>5.2093310859465367</v>
      </c>
      <c r="O1184" s="2">
        <f t="shared" si="93"/>
        <v>0.30302395071886584</v>
      </c>
      <c r="P1184" s="2">
        <f t="shared" si="94"/>
        <v>2.3936936936936934</v>
      </c>
      <c r="Q1184">
        <v>1.9</v>
      </c>
    </row>
    <row r="1185" spans="1:17" x14ac:dyDescent="0.2">
      <c r="A1185">
        <v>1.1499999999999999</v>
      </c>
      <c r="B1185">
        <v>0.59299999999999997</v>
      </c>
      <c r="C1185">
        <v>47.95</v>
      </c>
      <c r="D1185" s="2">
        <v>0.45100000000000001</v>
      </c>
      <c r="E1185" s="2">
        <v>1.4750000000000001</v>
      </c>
      <c r="F1185" s="2">
        <v>0.55700000000000005</v>
      </c>
      <c r="G1185" s="2">
        <v>0.6</v>
      </c>
      <c r="H1185" s="2">
        <v>3.3500000000000001E-4</v>
      </c>
      <c r="I1185" s="2">
        <v>0.43099999999999999</v>
      </c>
      <c r="J1185" s="2">
        <v>126.3</v>
      </c>
      <c r="K1185" s="2">
        <v>2.9340000000000002</v>
      </c>
      <c r="L1185">
        <f t="shared" si="90"/>
        <v>0.48434782608695648</v>
      </c>
      <c r="M1185" s="2">
        <f t="shared" si="91"/>
        <v>1.4359282707452363</v>
      </c>
      <c r="N1185" s="2">
        <f t="shared" si="92"/>
        <v>5.9535398372230128</v>
      </c>
      <c r="O1185" s="2">
        <f t="shared" si="93"/>
        <v>0.35217931758883508</v>
      </c>
      <c r="P1185" s="2">
        <f t="shared" si="94"/>
        <v>2.3230403800475061</v>
      </c>
      <c r="Q1185">
        <v>1.9</v>
      </c>
    </row>
    <row r="1186" spans="1:17" x14ac:dyDescent="0.2">
      <c r="A1186">
        <v>1.1499999999999999</v>
      </c>
      <c r="B1186">
        <v>0.57399999999999995</v>
      </c>
      <c r="C1186">
        <v>47.95</v>
      </c>
      <c r="D1186" s="2">
        <v>0.436</v>
      </c>
      <c r="E1186" s="2">
        <v>1.5249999999999999</v>
      </c>
      <c r="F1186" s="2">
        <v>0.57599999999999996</v>
      </c>
      <c r="G1186" s="2">
        <v>0.59</v>
      </c>
      <c r="H1186" s="2">
        <v>3.5500000000000001E-4</v>
      </c>
      <c r="I1186" s="2">
        <v>0.40400000000000003</v>
      </c>
      <c r="J1186" s="2">
        <v>125.2</v>
      </c>
      <c r="K1186" s="2">
        <v>2.8140000000000001</v>
      </c>
      <c r="L1186">
        <f t="shared" si="90"/>
        <v>0.50086956521739134</v>
      </c>
      <c r="M1186" s="2">
        <f t="shared" si="91"/>
        <v>1.414388698921031</v>
      </c>
      <c r="N1186" s="2">
        <f t="shared" si="92"/>
        <v>6.7854906789839857</v>
      </c>
      <c r="O1186" s="2">
        <f t="shared" si="93"/>
        <v>0.35388224872990137</v>
      </c>
      <c r="P1186" s="2">
        <f t="shared" si="94"/>
        <v>2.2476038338658149</v>
      </c>
      <c r="Q1186">
        <v>1.9</v>
      </c>
    </row>
    <row r="1187" spans="1:17" x14ac:dyDescent="0.2">
      <c r="A1187">
        <v>1.1499999999999999</v>
      </c>
      <c r="B1187">
        <v>0.55500000000000005</v>
      </c>
      <c r="C1187">
        <v>47.95</v>
      </c>
      <c r="D1187" s="2">
        <v>0.42199999999999999</v>
      </c>
      <c r="E1187" s="2">
        <v>1.575</v>
      </c>
      <c r="F1187" s="2">
        <v>0.59499999999999997</v>
      </c>
      <c r="G1187" s="2">
        <v>0.57899999999999996</v>
      </c>
      <c r="H1187" s="2">
        <v>3.7199999999999999E-4</v>
      </c>
      <c r="I1187" s="2">
        <v>0.378</v>
      </c>
      <c r="J1187" s="2">
        <v>97.41</v>
      </c>
      <c r="K1187" s="2">
        <v>2.2389999999999999</v>
      </c>
      <c r="L1187">
        <f t="shared" si="90"/>
        <v>0.51739130434782599</v>
      </c>
      <c r="M1187" s="2">
        <f t="shared" si="91"/>
        <v>1.392405418234302</v>
      </c>
      <c r="N1187" s="2">
        <f t="shared" si="92"/>
        <v>7.7479037169091507</v>
      </c>
      <c r="O1187" s="2">
        <f t="shared" si="93"/>
        <v>0.27991513463006623</v>
      </c>
      <c r="P1187" s="2">
        <f t="shared" si="94"/>
        <v>2.2985319782363205</v>
      </c>
      <c r="Q1187">
        <v>1.9</v>
      </c>
    </row>
    <row r="1188" spans="1:17" x14ac:dyDescent="0.2">
      <c r="A1188">
        <v>1.1499999999999999</v>
      </c>
      <c r="B1188">
        <v>0.53600000000000003</v>
      </c>
      <c r="C1188">
        <v>47.95</v>
      </c>
      <c r="D1188" s="2">
        <v>0.40699999999999997</v>
      </c>
      <c r="E1188" s="2">
        <v>1.625</v>
      </c>
      <c r="F1188" s="2">
        <v>0.61399999999999999</v>
      </c>
      <c r="G1188" s="2">
        <v>0.56799999999999995</v>
      </c>
      <c r="H1188" s="2">
        <v>3.8900000000000002E-4</v>
      </c>
      <c r="I1188" s="2">
        <v>0.35399999999999998</v>
      </c>
      <c r="J1188" s="2">
        <v>87.62</v>
      </c>
      <c r="K1188" s="2">
        <v>1.9670000000000001</v>
      </c>
      <c r="L1188">
        <f t="shared" si="90"/>
        <v>0.53391304347826085</v>
      </c>
      <c r="M1188" s="2">
        <f t="shared" si="91"/>
        <v>1.3716873839799173</v>
      </c>
      <c r="N1188" s="2">
        <f t="shared" si="92"/>
        <v>8.8400017657848053</v>
      </c>
      <c r="O1188" s="2">
        <f t="shared" si="93"/>
        <v>0.25402716533928987</v>
      </c>
      <c r="P1188" s="2">
        <f t="shared" si="94"/>
        <v>2.2449212508559691</v>
      </c>
      <c r="Q1188">
        <v>1.9</v>
      </c>
    </row>
    <row r="1189" spans="1:17" x14ac:dyDescent="0.2">
      <c r="A1189">
        <v>1.1499999999999999</v>
      </c>
      <c r="B1189">
        <v>0.51700000000000002</v>
      </c>
      <c r="C1189">
        <v>47.95</v>
      </c>
      <c r="D1189" s="2">
        <v>0.39300000000000002</v>
      </c>
      <c r="E1189" s="2">
        <v>1.675</v>
      </c>
      <c r="F1189" s="2">
        <v>0.63300000000000001</v>
      </c>
      <c r="G1189" s="2">
        <v>0.55600000000000005</v>
      </c>
      <c r="H1189" s="2">
        <v>4.0299999999999998E-4</v>
      </c>
      <c r="I1189" s="2">
        <v>0.33100000000000002</v>
      </c>
      <c r="J1189" s="2">
        <v>71.28</v>
      </c>
      <c r="K1189" s="2">
        <v>1.629</v>
      </c>
      <c r="L1189">
        <f t="shared" si="90"/>
        <v>0.55043478260869561</v>
      </c>
      <c r="M1189" s="2">
        <f t="shared" si="91"/>
        <v>1.3507403806425893</v>
      </c>
      <c r="N1189" s="2">
        <f t="shared" si="92"/>
        <v>10.105020653221134</v>
      </c>
      <c r="O1189" s="2">
        <f t="shared" si="93"/>
        <v>0.20913837673468411</v>
      </c>
      <c r="P1189" s="2">
        <f t="shared" si="94"/>
        <v>2.285353535353535</v>
      </c>
      <c r="Q1189">
        <v>1.9</v>
      </c>
    </row>
    <row r="1190" spans="1:17" x14ac:dyDescent="0.2">
      <c r="A1190">
        <v>1.1499999999999999</v>
      </c>
      <c r="B1190">
        <v>0.498</v>
      </c>
      <c r="C1190">
        <v>47.95</v>
      </c>
      <c r="D1190" s="2">
        <v>0.378</v>
      </c>
      <c r="E1190" s="2">
        <v>1.7250000000000001</v>
      </c>
      <c r="F1190" s="2">
        <v>0.65200000000000002</v>
      </c>
      <c r="G1190" s="2">
        <v>0.54400000000000004</v>
      </c>
      <c r="H1190" s="2">
        <v>4.1800000000000002E-4</v>
      </c>
      <c r="I1190" s="2">
        <v>0.309</v>
      </c>
      <c r="J1190" s="2">
        <v>58.86</v>
      </c>
      <c r="K1190" s="2">
        <v>1.3240000000000001</v>
      </c>
      <c r="L1190">
        <f t="shared" si="90"/>
        <v>0.56695652173913036</v>
      </c>
      <c r="M1190" s="2">
        <f t="shared" si="91"/>
        <v>1.3304030024974194</v>
      </c>
      <c r="N1190" s="2">
        <f t="shared" si="92"/>
        <v>11.574754965496121</v>
      </c>
      <c r="O1190" s="2">
        <f t="shared" si="93"/>
        <v>0.17345169635011179</v>
      </c>
      <c r="P1190" s="2">
        <f t="shared" si="94"/>
        <v>2.2494053686714239</v>
      </c>
      <c r="Q1190">
        <v>1.9</v>
      </c>
    </row>
    <row r="1191" spans="1:17" x14ac:dyDescent="0.2">
      <c r="A1191">
        <v>1.1499999999999999</v>
      </c>
      <c r="B1191">
        <v>0.47899999999999998</v>
      </c>
      <c r="C1191">
        <v>47.95</v>
      </c>
      <c r="D1191" s="2">
        <v>0.36399999999999999</v>
      </c>
      <c r="E1191" s="2">
        <v>1.7749999999999999</v>
      </c>
      <c r="F1191" s="2">
        <v>0.67100000000000004</v>
      </c>
      <c r="G1191" s="2">
        <v>0.53100000000000003</v>
      </c>
      <c r="H1191" s="2">
        <v>4.2999999999999999E-4</v>
      </c>
      <c r="I1191" s="2">
        <v>0.28899999999999998</v>
      </c>
      <c r="J1191" s="2">
        <v>61.14</v>
      </c>
      <c r="K1191" s="2">
        <v>1.357</v>
      </c>
      <c r="L1191">
        <f t="shared" si="90"/>
        <v>0.58347826086956522</v>
      </c>
      <c r="M1191" s="2">
        <f t="shared" si="91"/>
        <v>1.310951306921309</v>
      </c>
      <c r="N1191" s="2">
        <f t="shared" si="92"/>
        <v>13.241622309144448</v>
      </c>
      <c r="O1191" s="2">
        <f t="shared" si="93"/>
        <v>0.18141295816714154</v>
      </c>
      <c r="P1191" s="2">
        <f t="shared" si="94"/>
        <v>2.2194962381419692</v>
      </c>
      <c r="Q1191">
        <v>1.9</v>
      </c>
    </row>
    <row r="1192" spans="1:17" x14ac:dyDescent="0.2">
      <c r="A1192">
        <v>1.1499999999999999</v>
      </c>
      <c r="B1192">
        <v>0.46</v>
      </c>
      <c r="C1192">
        <v>47.95</v>
      </c>
      <c r="D1192" s="2">
        <v>0.35</v>
      </c>
      <c r="E1192" s="2">
        <v>1.825</v>
      </c>
      <c r="F1192" s="2">
        <v>0.69</v>
      </c>
      <c r="G1192" s="2">
        <v>0.51700000000000002</v>
      </c>
      <c r="H1192" s="2">
        <v>4.4000000000000002E-4</v>
      </c>
      <c r="I1192" s="2">
        <v>0.27</v>
      </c>
      <c r="J1192" s="2">
        <v>58.98</v>
      </c>
      <c r="K1192" s="2">
        <v>1.3109999999999999</v>
      </c>
      <c r="L1192">
        <f t="shared" si="90"/>
        <v>0.6</v>
      </c>
      <c r="M1192" s="2">
        <f t="shared" si="91"/>
        <v>1.2919464339200002</v>
      </c>
      <c r="N1192" s="2">
        <f t="shared" si="92"/>
        <v>15.176776104298515</v>
      </c>
      <c r="O1192" s="2">
        <f t="shared" si="93"/>
        <v>0.17580339837527836</v>
      </c>
      <c r="P1192" s="2">
        <f t="shared" si="94"/>
        <v>2.2227873855544251</v>
      </c>
      <c r="Q1192">
        <v>1.9</v>
      </c>
    </row>
    <row r="1193" spans="1:17" x14ac:dyDescent="0.2">
      <c r="A1193">
        <v>1.1499999999999999</v>
      </c>
      <c r="B1193">
        <v>0.56599999999999995</v>
      </c>
      <c r="C1193">
        <v>59.97</v>
      </c>
      <c r="D1193" s="2">
        <v>0.65100000000000002</v>
      </c>
      <c r="E1193" s="2">
        <v>1.325</v>
      </c>
      <c r="F1193" s="2">
        <v>0.58399999999999996</v>
      </c>
      <c r="G1193" s="2">
        <v>0.496</v>
      </c>
      <c r="H1193" s="2">
        <v>1.3100000000000001E-4</v>
      </c>
      <c r="I1193" s="2">
        <v>0.59399999999999997</v>
      </c>
      <c r="J1193" s="2">
        <v>16.93</v>
      </c>
      <c r="K1193" s="2">
        <v>0.69910000000000005</v>
      </c>
      <c r="L1193">
        <f t="shared" si="90"/>
        <v>0.50782608695652176</v>
      </c>
      <c r="M1193" s="2">
        <f t="shared" si="91"/>
        <v>1.4881912546162193</v>
      </c>
      <c r="N1193" s="2">
        <f t="shared" si="92"/>
        <v>4.7452817458562677</v>
      </c>
      <c r="O1193" s="2">
        <f t="shared" si="93"/>
        <v>0.10425484828346883</v>
      </c>
      <c r="P1193" s="2">
        <f t="shared" si="94"/>
        <v>4.1293561724748971</v>
      </c>
      <c r="Q1193">
        <v>1.9</v>
      </c>
    </row>
    <row r="1194" spans="1:17" x14ac:dyDescent="0.2">
      <c r="A1194">
        <v>1.1499999999999999</v>
      </c>
      <c r="B1194">
        <v>0.55000000000000004</v>
      </c>
      <c r="C1194">
        <v>59.97</v>
      </c>
      <c r="D1194" s="2">
        <v>0.63200000000000001</v>
      </c>
      <c r="E1194" s="2">
        <v>1.375</v>
      </c>
      <c r="F1194" s="2">
        <v>0.6</v>
      </c>
      <c r="G1194" s="2">
        <v>0.48899999999999999</v>
      </c>
      <c r="H1194" s="2">
        <v>1.44E-4</v>
      </c>
      <c r="I1194" s="2">
        <v>0.56100000000000005</v>
      </c>
      <c r="J1194" s="2">
        <v>29.18</v>
      </c>
      <c r="K1194" s="2">
        <v>0.69710000000000005</v>
      </c>
      <c r="L1194">
        <f t="shared" si="90"/>
        <v>0.52173913043478248</v>
      </c>
      <c r="M1194" s="2">
        <f t="shared" si="91"/>
        <v>1.4672679238798785</v>
      </c>
      <c r="N1194" s="2">
        <f t="shared" si="92"/>
        <v>5.3122405420976806</v>
      </c>
      <c r="O1194" s="2">
        <f t="shared" si="93"/>
        <v>0.18160936463914856</v>
      </c>
      <c r="P1194" s="2">
        <f t="shared" si="94"/>
        <v>2.3889650445510626</v>
      </c>
      <c r="Q1194">
        <v>1.9</v>
      </c>
    </row>
    <row r="1195" spans="1:17" x14ac:dyDescent="0.2">
      <c r="A1195">
        <v>1.1499999999999999</v>
      </c>
      <c r="B1195">
        <v>0.53300000000000003</v>
      </c>
      <c r="C1195">
        <v>59.97</v>
      </c>
      <c r="D1195" s="2">
        <v>0.61299999999999999</v>
      </c>
      <c r="E1195" s="2">
        <v>1.425</v>
      </c>
      <c r="F1195" s="2">
        <v>0.61699999999999999</v>
      </c>
      <c r="G1195" s="2">
        <v>0.48099999999999998</v>
      </c>
      <c r="H1195" s="2">
        <v>1.56E-4</v>
      </c>
      <c r="I1195" s="2">
        <v>0.52900000000000003</v>
      </c>
      <c r="J1195" s="2">
        <v>42.11</v>
      </c>
      <c r="K1195" s="2">
        <v>0.94020000000000004</v>
      </c>
      <c r="L1195">
        <f t="shared" si="90"/>
        <v>0.53652173913043477</v>
      </c>
      <c r="M1195" s="2">
        <f t="shared" si="91"/>
        <v>1.4460511551351714</v>
      </c>
      <c r="N1195" s="2">
        <f t="shared" si="92"/>
        <v>5.9779780397131237</v>
      </c>
      <c r="O1195" s="2">
        <f t="shared" si="93"/>
        <v>0.26547287079176035</v>
      </c>
      <c r="P1195" s="2">
        <f t="shared" si="94"/>
        <v>2.232723818570411</v>
      </c>
      <c r="Q1195">
        <v>1.9</v>
      </c>
    </row>
    <row r="1196" spans="1:17" x14ac:dyDescent="0.2">
      <c r="A1196">
        <v>1.1499999999999999</v>
      </c>
      <c r="B1196">
        <v>0.51700000000000002</v>
      </c>
      <c r="C1196">
        <v>59.97</v>
      </c>
      <c r="D1196" s="2">
        <v>0.59399999999999997</v>
      </c>
      <c r="E1196" s="2">
        <v>1.4750000000000001</v>
      </c>
      <c r="F1196" s="2">
        <v>0.63300000000000001</v>
      </c>
      <c r="G1196" s="2">
        <v>0.47299999999999998</v>
      </c>
      <c r="H1196" s="2">
        <v>1.6799999999999999E-4</v>
      </c>
      <c r="I1196" s="2">
        <v>0.5</v>
      </c>
      <c r="J1196" s="2">
        <v>48.45</v>
      </c>
      <c r="K1196" s="2">
        <v>1.054</v>
      </c>
      <c r="L1196">
        <f t="shared" si="90"/>
        <v>0.55043478260869561</v>
      </c>
      <c r="M1196" s="2">
        <f t="shared" si="91"/>
        <v>1.4264975810505813</v>
      </c>
      <c r="N1196" s="2">
        <f t="shared" si="92"/>
        <v>6.6895236724323901</v>
      </c>
      <c r="O1196" s="2">
        <f t="shared" si="93"/>
        <v>0.30750236213513099</v>
      </c>
      <c r="P1196" s="2">
        <f t="shared" si="94"/>
        <v>2.1754385964912282</v>
      </c>
      <c r="Q1196">
        <v>1.9</v>
      </c>
    </row>
    <row r="1197" spans="1:17" x14ac:dyDescent="0.2">
      <c r="A1197">
        <v>1.1499999999999999</v>
      </c>
      <c r="B1197">
        <v>0.5</v>
      </c>
      <c r="C1197">
        <v>59.97</v>
      </c>
      <c r="D1197" s="2">
        <v>0.57499999999999996</v>
      </c>
      <c r="E1197" s="2">
        <v>1.5249999999999999</v>
      </c>
      <c r="F1197" s="2">
        <v>0.65</v>
      </c>
      <c r="G1197" s="2">
        <v>0.46400000000000002</v>
      </c>
      <c r="H1197" s="2">
        <v>1.7899999999999999E-4</v>
      </c>
      <c r="I1197" s="2">
        <v>0.47099999999999997</v>
      </c>
      <c r="J1197" s="2">
        <v>48.88</v>
      </c>
      <c r="K1197" s="2">
        <v>1.0589999999999999</v>
      </c>
      <c r="L1197">
        <f t="shared" si="90"/>
        <v>0.56521739130434778</v>
      </c>
      <c r="M1197" s="2">
        <f t="shared" si="91"/>
        <v>1.4059264890531831</v>
      </c>
      <c r="N1197" s="2">
        <f t="shared" si="92"/>
        <v>7.5400543702884351</v>
      </c>
      <c r="O1197" s="2">
        <f t="shared" si="93"/>
        <v>0.3131751419076767</v>
      </c>
      <c r="P1197" s="2">
        <f t="shared" si="94"/>
        <v>2.1665302782324058</v>
      </c>
      <c r="Q1197">
        <v>1.9</v>
      </c>
    </row>
    <row r="1198" spans="1:17" x14ac:dyDescent="0.2">
      <c r="A1198">
        <v>1.1499999999999999</v>
      </c>
      <c r="B1198">
        <v>0.48399999999999999</v>
      </c>
      <c r="C1198">
        <v>59.97</v>
      </c>
      <c r="D1198" s="2">
        <v>0.55600000000000005</v>
      </c>
      <c r="E1198" s="2">
        <v>1.575</v>
      </c>
      <c r="F1198" s="2">
        <v>0.66600000000000004</v>
      </c>
      <c r="G1198" s="2">
        <v>0.45500000000000002</v>
      </c>
      <c r="H1198" s="2">
        <v>1.9000000000000001E-4</v>
      </c>
      <c r="I1198" s="2">
        <v>0.44400000000000001</v>
      </c>
      <c r="J1198" s="2">
        <v>41.32</v>
      </c>
      <c r="K1198" s="2">
        <v>0.9</v>
      </c>
      <c r="L1198">
        <f t="shared" si="90"/>
        <v>0.57913043478260873</v>
      </c>
      <c r="M1198" s="2">
        <f t="shared" si="91"/>
        <v>1.3863880000778011</v>
      </c>
      <c r="N1198" s="2">
        <f t="shared" si="92"/>
        <v>8.4663833639681823</v>
      </c>
      <c r="O1198" s="2">
        <f t="shared" si="93"/>
        <v>0.26570127007280436</v>
      </c>
      <c r="P1198" s="2">
        <f t="shared" si="94"/>
        <v>2.1781219748305904</v>
      </c>
      <c r="Q1198">
        <v>1.9</v>
      </c>
    </row>
    <row r="1199" spans="1:17" x14ac:dyDescent="0.2">
      <c r="A1199">
        <v>1.1499999999999999</v>
      </c>
      <c r="B1199">
        <v>0.46700000000000003</v>
      </c>
      <c r="C1199">
        <v>59.97</v>
      </c>
      <c r="D1199" s="2">
        <v>0.53700000000000003</v>
      </c>
      <c r="E1199" s="2">
        <v>1.625</v>
      </c>
      <c r="F1199" s="2">
        <v>0.68300000000000005</v>
      </c>
      <c r="G1199" s="2">
        <v>0.44600000000000001</v>
      </c>
      <c r="H1199" s="2">
        <v>2.0000000000000001E-4</v>
      </c>
      <c r="I1199" s="2">
        <v>0.41899999999999998</v>
      </c>
      <c r="J1199" s="2">
        <v>36.85</v>
      </c>
      <c r="K1199" s="2">
        <v>0.79320000000000002</v>
      </c>
      <c r="L1199">
        <f t="shared" si="90"/>
        <v>0.59391304347826079</v>
      </c>
      <c r="M1199" s="2">
        <f t="shared" si="91"/>
        <v>1.3678314315392697</v>
      </c>
      <c r="N1199" s="2">
        <f t="shared" si="92"/>
        <v>9.5354640357252141</v>
      </c>
      <c r="O1199" s="2">
        <f t="shared" si="93"/>
        <v>0.23812059825988405</v>
      </c>
      <c r="P1199" s="2">
        <f t="shared" si="94"/>
        <v>2.1525101763907735</v>
      </c>
      <c r="Q1199">
        <v>1.9</v>
      </c>
    </row>
    <row r="1200" spans="1:17" x14ac:dyDescent="0.2">
      <c r="A1200">
        <v>1.1499999999999999</v>
      </c>
      <c r="B1200">
        <v>0.45100000000000001</v>
      </c>
      <c r="C1200">
        <v>59.97</v>
      </c>
      <c r="D1200" s="2">
        <v>0.51800000000000002</v>
      </c>
      <c r="E1200" s="2">
        <v>1.675</v>
      </c>
      <c r="F1200" s="2">
        <v>0.69899999999999995</v>
      </c>
      <c r="G1200" s="2">
        <v>0.436</v>
      </c>
      <c r="H1200" s="2">
        <v>2.1000000000000001E-4</v>
      </c>
      <c r="I1200" s="2">
        <v>0.39500000000000002</v>
      </c>
      <c r="J1200" s="2">
        <v>30.61</v>
      </c>
      <c r="K1200" s="2">
        <v>0.66369999999999996</v>
      </c>
      <c r="L1200">
        <f t="shared" si="90"/>
        <v>0.60782608695652163</v>
      </c>
      <c r="M1200" s="2">
        <f t="shared" si="91"/>
        <v>1.3496211574326735</v>
      </c>
      <c r="N1200" s="2">
        <f t="shared" si="92"/>
        <v>10.719032077480922</v>
      </c>
      <c r="O1200" s="2">
        <f t="shared" si="93"/>
        <v>0.19767477929844882</v>
      </c>
      <c r="P1200" s="2">
        <f t="shared" si="94"/>
        <v>2.168245671349232</v>
      </c>
      <c r="Q1200">
        <v>1.9</v>
      </c>
    </row>
    <row r="1201" spans="1:17" x14ac:dyDescent="0.2">
      <c r="A1201">
        <v>1.8839999999999999</v>
      </c>
      <c r="B1201">
        <v>1.2669999999999999</v>
      </c>
      <c r="C1201">
        <v>33.93</v>
      </c>
      <c r="D1201" s="2">
        <v>0.81299999999999994</v>
      </c>
      <c r="E1201" s="2">
        <v>1.2250000000000001</v>
      </c>
      <c r="F1201" s="2">
        <v>0.61699999999999999</v>
      </c>
      <c r="G1201" s="2">
        <v>0.78500000000000003</v>
      </c>
      <c r="H1201" s="2">
        <v>2.61E-4</v>
      </c>
      <c r="I1201" s="2">
        <v>0.70199999999999996</v>
      </c>
      <c r="J1201" s="2">
        <v>7.8689999999999998</v>
      </c>
      <c r="K1201" s="2">
        <v>1.004</v>
      </c>
      <c r="L1201">
        <f t="shared" si="90"/>
        <v>0.32749469214437371</v>
      </c>
      <c r="M1201" s="2">
        <f t="shared" si="91"/>
        <v>1.56666387846442</v>
      </c>
      <c r="N1201" s="2">
        <f t="shared" si="92"/>
        <v>1.1567524053841156</v>
      </c>
      <c r="O1201" s="2">
        <f t="shared" si="93"/>
        <v>2.0681877181430088E-2</v>
      </c>
      <c r="P1201" s="2">
        <f t="shared" si="94"/>
        <v>12.758927436777229</v>
      </c>
      <c r="Q1201">
        <v>1.9</v>
      </c>
    </row>
    <row r="1202" spans="1:17" x14ac:dyDescent="0.2">
      <c r="A1202">
        <v>1.8839999999999999</v>
      </c>
      <c r="B1202">
        <v>1.2470000000000001</v>
      </c>
      <c r="C1202">
        <v>33.93</v>
      </c>
      <c r="D1202" s="2">
        <v>0.80100000000000005</v>
      </c>
      <c r="E1202" s="2">
        <v>1.2749999999999999</v>
      </c>
      <c r="F1202" s="2">
        <v>0.63700000000000001</v>
      </c>
      <c r="G1202" s="2">
        <v>0.78100000000000003</v>
      </c>
      <c r="H1202" s="2">
        <v>2.9300000000000002E-4</v>
      </c>
      <c r="I1202" s="2">
        <v>0.67</v>
      </c>
      <c r="J1202" s="2">
        <v>15.74</v>
      </c>
      <c r="K1202" s="2">
        <v>0.8175</v>
      </c>
      <c r="L1202">
        <f t="shared" si="90"/>
        <v>0.33811040339702753</v>
      </c>
      <c r="M1202" s="2">
        <f t="shared" si="91"/>
        <v>1.5508357091887204</v>
      </c>
      <c r="N1202" s="2">
        <f t="shared" si="92"/>
        <v>1.2713559221706818</v>
      </c>
      <c r="O1202" s="2">
        <f t="shared" si="93"/>
        <v>4.2553329479453922E-2</v>
      </c>
      <c r="P1202" s="2">
        <f t="shared" si="94"/>
        <v>5.193773824650572</v>
      </c>
      <c r="Q1202">
        <v>1.9</v>
      </c>
    </row>
    <row r="1203" spans="1:17" x14ac:dyDescent="0.2">
      <c r="A1203">
        <v>1.8839999999999999</v>
      </c>
      <c r="B1203">
        <v>1.228</v>
      </c>
      <c r="C1203">
        <v>33.93</v>
      </c>
      <c r="D1203" s="2">
        <v>0.78800000000000003</v>
      </c>
      <c r="E1203" s="2">
        <v>1.325</v>
      </c>
      <c r="F1203" s="2">
        <v>0.65600000000000003</v>
      </c>
      <c r="G1203" s="2">
        <v>0.77600000000000002</v>
      </c>
      <c r="H1203" s="2">
        <v>3.2299999999999999E-4</v>
      </c>
      <c r="I1203" s="2">
        <v>0.63900000000000001</v>
      </c>
      <c r="J1203" s="2">
        <v>32.79</v>
      </c>
      <c r="K1203" s="2">
        <v>1.474</v>
      </c>
      <c r="L1203">
        <f t="shared" si="90"/>
        <v>0.34819532908704881</v>
      </c>
      <c r="M1203" s="2">
        <f t="shared" si="91"/>
        <v>1.5353988978595967</v>
      </c>
      <c r="N1203" s="2">
        <f t="shared" si="92"/>
        <v>1.394034714096936</v>
      </c>
      <c r="O1203" s="2">
        <f t="shared" si="93"/>
        <v>9.0622220435210968E-2</v>
      </c>
      <c r="P1203" s="2">
        <f t="shared" si="94"/>
        <v>4.4952729490698378</v>
      </c>
      <c r="Q1203">
        <v>1.9</v>
      </c>
    </row>
    <row r="1204" spans="1:17" x14ac:dyDescent="0.2">
      <c r="A1204">
        <v>1.8839999999999999</v>
      </c>
      <c r="B1204">
        <v>1.208</v>
      </c>
      <c r="C1204">
        <v>33.93</v>
      </c>
      <c r="D1204" s="2">
        <v>0.77500000000000002</v>
      </c>
      <c r="E1204" s="2">
        <v>1.375</v>
      </c>
      <c r="F1204" s="2">
        <v>0.67600000000000005</v>
      </c>
      <c r="G1204" s="2">
        <v>0.77200000000000002</v>
      </c>
      <c r="H1204" s="2">
        <v>3.5399999999999999E-4</v>
      </c>
      <c r="I1204" s="2">
        <v>0.61</v>
      </c>
      <c r="J1204" s="2">
        <v>56.61</v>
      </c>
      <c r="K1204" s="2">
        <v>1.464</v>
      </c>
      <c r="L1204">
        <f t="shared" si="90"/>
        <v>0.35881104033970274</v>
      </c>
      <c r="M1204" s="2">
        <f t="shared" si="91"/>
        <v>1.5198973159415852</v>
      </c>
      <c r="N1204" s="2">
        <f t="shared" si="92"/>
        <v>1.5297445016259377</v>
      </c>
      <c r="O1204" s="2">
        <f t="shared" si="93"/>
        <v>0.16014695035676835</v>
      </c>
      <c r="P1204" s="2">
        <f t="shared" si="94"/>
        <v>2.586115527291998</v>
      </c>
      <c r="Q1204">
        <v>1.9</v>
      </c>
    </row>
    <row r="1205" spans="1:17" x14ac:dyDescent="0.2">
      <c r="A1205">
        <v>1.8839999999999999</v>
      </c>
      <c r="B1205">
        <v>1.1879999999999999</v>
      </c>
      <c r="C1205">
        <v>33.93</v>
      </c>
      <c r="D1205" s="2">
        <v>0.76200000000000001</v>
      </c>
      <c r="E1205" s="2">
        <v>1.425</v>
      </c>
      <c r="F1205" s="2">
        <v>0.69599999999999995</v>
      </c>
      <c r="G1205" s="2">
        <v>0.76700000000000002</v>
      </c>
      <c r="H1205" s="2">
        <v>3.8099999999999999E-4</v>
      </c>
      <c r="I1205" s="2">
        <v>0.58299999999999996</v>
      </c>
      <c r="J1205" s="2">
        <v>78.69</v>
      </c>
      <c r="K1205" s="2">
        <v>2.0110000000000001</v>
      </c>
      <c r="L1205">
        <f t="shared" si="90"/>
        <v>0.36942675159235666</v>
      </c>
      <c r="M1205" s="2">
        <f t="shared" si="91"/>
        <v>1.5047435906873741</v>
      </c>
      <c r="N1205" s="2">
        <f t="shared" si="92"/>
        <v>1.675688227099597</v>
      </c>
      <c r="O1205" s="2">
        <f t="shared" si="93"/>
        <v>0.2275707203371849</v>
      </c>
      <c r="P1205" s="2">
        <f t="shared" si="94"/>
        <v>2.5555979158724109</v>
      </c>
      <c r="Q1205">
        <v>1.9</v>
      </c>
    </row>
    <row r="1206" spans="1:17" x14ac:dyDescent="0.2">
      <c r="A1206">
        <v>1.8839999999999999</v>
      </c>
      <c r="B1206">
        <v>1.1679999999999999</v>
      </c>
      <c r="C1206">
        <v>33.93</v>
      </c>
      <c r="D1206" s="2">
        <v>0.75</v>
      </c>
      <c r="E1206" s="2">
        <v>1.4750000000000001</v>
      </c>
      <c r="F1206" s="2">
        <v>0.71599999999999997</v>
      </c>
      <c r="G1206" s="2">
        <v>0.76100000000000001</v>
      </c>
      <c r="H1206" s="2">
        <v>4.0499999999999998E-4</v>
      </c>
      <c r="I1206" s="2">
        <v>0.55800000000000005</v>
      </c>
      <c r="J1206" s="2">
        <v>97.18</v>
      </c>
      <c r="K1206" s="2">
        <v>2.2109999999999999</v>
      </c>
      <c r="L1206">
        <f t="shared" si="90"/>
        <v>0.38004246284501064</v>
      </c>
      <c r="M1206" s="2">
        <f t="shared" si="91"/>
        <v>1.489860611068863</v>
      </c>
      <c r="N1206" s="2">
        <f t="shared" si="92"/>
        <v>1.8319134649894091</v>
      </c>
      <c r="O1206" s="2">
        <f t="shared" si="93"/>
        <v>0.28772696321777758</v>
      </c>
      <c r="P1206" s="2">
        <f t="shared" si="94"/>
        <v>2.275159497839061</v>
      </c>
      <c r="Q1206">
        <v>1.9</v>
      </c>
    </row>
    <row r="1207" spans="1:17" x14ac:dyDescent="0.2">
      <c r="A1207">
        <v>1.8839999999999999</v>
      </c>
      <c r="B1207">
        <v>1.1479999999999999</v>
      </c>
      <c r="C1207">
        <v>33.93</v>
      </c>
      <c r="D1207" s="2">
        <v>0.73699999999999999</v>
      </c>
      <c r="E1207" s="2">
        <v>1.5249999999999999</v>
      </c>
      <c r="F1207" s="2">
        <v>0.73599999999999999</v>
      </c>
      <c r="G1207" s="2">
        <v>0.75600000000000001</v>
      </c>
      <c r="H1207" s="2">
        <v>4.2999999999999999E-4</v>
      </c>
      <c r="I1207" s="2">
        <v>0.53300000000000003</v>
      </c>
      <c r="J1207" s="2">
        <v>90.41</v>
      </c>
      <c r="K1207" s="2">
        <v>2.0470000000000002</v>
      </c>
      <c r="L1207">
        <f t="shared" si="90"/>
        <v>0.39065817409766457</v>
      </c>
      <c r="M1207" s="2">
        <f t="shared" si="91"/>
        <v>1.4748155946747183</v>
      </c>
      <c r="N1207" s="2">
        <f t="shared" si="92"/>
        <v>2.0057541132143109</v>
      </c>
      <c r="O1207" s="2">
        <f t="shared" si="93"/>
        <v>0.27309028423291687</v>
      </c>
      <c r="P1207" s="2">
        <f t="shared" si="94"/>
        <v>2.2641300741068471</v>
      </c>
      <c r="Q1207">
        <v>1.9</v>
      </c>
    </row>
    <row r="1208" spans="1:17" x14ac:dyDescent="0.2">
      <c r="A1208">
        <v>1.8839999999999999</v>
      </c>
      <c r="B1208">
        <v>1.1279999999999999</v>
      </c>
      <c r="C1208">
        <v>33.93</v>
      </c>
      <c r="D1208" s="2">
        <v>0.72399999999999998</v>
      </c>
      <c r="E1208" s="2">
        <v>1.575</v>
      </c>
      <c r="F1208" s="2">
        <v>0.75600000000000001</v>
      </c>
      <c r="G1208" s="2">
        <v>0.75</v>
      </c>
      <c r="H1208" s="2">
        <v>4.5300000000000001E-4</v>
      </c>
      <c r="I1208" s="2">
        <v>0.51</v>
      </c>
      <c r="J1208" s="2">
        <v>81.040000000000006</v>
      </c>
      <c r="K1208" s="2">
        <v>1.861</v>
      </c>
      <c r="L1208">
        <f t="shared" si="90"/>
        <v>0.40127388535031849</v>
      </c>
      <c r="M1208" s="2">
        <f t="shared" si="91"/>
        <v>1.4602662741177401</v>
      </c>
      <c r="N1208" s="2">
        <f t="shared" si="92"/>
        <v>2.1913487176574775</v>
      </c>
      <c r="O1208" s="2">
        <f t="shared" si="93"/>
        <v>0.24940996706880564</v>
      </c>
      <c r="P1208" s="2">
        <f t="shared" si="94"/>
        <v>2.2963968410661399</v>
      </c>
      <c r="Q1208">
        <v>1.9</v>
      </c>
    </row>
    <row r="1209" spans="1:17" x14ac:dyDescent="0.2">
      <c r="A1209">
        <v>1.8839999999999999</v>
      </c>
      <c r="B1209">
        <v>1.1080000000000001</v>
      </c>
      <c r="C1209">
        <v>33.93</v>
      </c>
      <c r="D1209" s="2">
        <v>0.71099999999999997</v>
      </c>
      <c r="E1209" s="2">
        <v>1.625</v>
      </c>
      <c r="F1209" s="2">
        <v>0.77600000000000002</v>
      </c>
      <c r="G1209" s="2">
        <v>0.74399999999999999</v>
      </c>
      <c r="H1209" s="2">
        <v>4.7399999999999997E-4</v>
      </c>
      <c r="I1209" s="2">
        <v>0.48899999999999999</v>
      </c>
      <c r="J1209" s="2">
        <v>64.23</v>
      </c>
      <c r="K1209" s="2">
        <v>1.5189999999999999</v>
      </c>
      <c r="L1209">
        <f t="shared" si="90"/>
        <v>0.41188959660297231</v>
      </c>
      <c r="M1209" s="2">
        <f t="shared" si="91"/>
        <v>1.4462765566765086</v>
      </c>
      <c r="N1209" s="2">
        <f t="shared" si="92"/>
        <v>2.3882625906734463</v>
      </c>
      <c r="O1209" s="2">
        <f t="shared" si="93"/>
        <v>0.20114272855650375</v>
      </c>
      <c r="P1209" s="2">
        <f t="shared" si="94"/>
        <v>2.3649385022575116</v>
      </c>
      <c r="Q1209">
        <v>1.9</v>
      </c>
    </row>
    <row r="1210" spans="1:17" x14ac:dyDescent="0.2">
      <c r="A1210">
        <v>1.8839999999999999</v>
      </c>
      <c r="B1210">
        <v>1.089</v>
      </c>
      <c r="C1210">
        <v>33.93</v>
      </c>
      <c r="D1210" s="2">
        <v>0.69899999999999995</v>
      </c>
      <c r="E1210" s="2">
        <v>1.675</v>
      </c>
      <c r="F1210" s="2">
        <v>0.79500000000000004</v>
      </c>
      <c r="G1210" s="2">
        <v>0.73799999999999999</v>
      </c>
      <c r="H1210" s="2">
        <v>4.9399999999999997E-4</v>
      </c>
      <c r="I1210" s="2">
        <v>0.46800000000000003</v>
      </c>
      <c r="J1210" s="2">
        <v>58.7</v>
      </c>
      <c r="K1210" s="2">
        <v>1.3939999999999999</v>
      </c>
      <c r="L1210">
        <f t="shared" si="90"/>
        <v>0.42197452229299359</v>
      </c>
      <c r="M1210" s="2">
        <f t="shared" si="91"/>
        <v>1.4322933704677012</v>
      </c>
      <c r="N1210" s="2">
        <f t="shared" si="92"/>
        <v>2.6011318688786291</v>
      </c>
      <c r="O1210" s="2">
        <f t="shared" si="93"/>
        <v>0.18700633518009266</v>
      </c>
      <c r="P1210" s="2">
        <f t="shared" si="94"/>
        <v>2.3747870528109027</v>
      </c>
      <c r="Q1210">
        <v>1.9</v>
      </c>
    </row>
    <row r="1211" spans="1:17" x14ac:dyDescent="0.2">
      <c r="A1211">
        <v>1.8839999999999999</v>
      </c>
      <c r="B1211">
        <v>1.069</v>
      </c>
      <c r="C1211">
        <v>33.93</v>
      </c>
      <c r="D1211" s="2">
        <v>0.68600000000000005</v>
      </c>
      <c r="E1211" s="2">
        <v>1.7250000000000001</v>
      </c>
      <c r="F1211" s="2">
        <v>0.81499999999999995</v>
      </c>
      <c r="G1211" s="2">
        <v>0.73199999999999998</v>
      </c>
      <c r="H1211" s="2">
        <v>5.1400000000000003E-4</v>
      </c>
      <c r="I1211" s="2">
        <v>0.44800000000000001</v>
      </c>
      <c r="J1211" s="2">
        <v>51.91</v>
      </c>
      <c r="K1211" s="2">
        <v>1.252</v>
      </c>
      <c r="L1211">
        <f t="shared" si="90"/>
        <v>0.43259023354564757</v>
      </c>
      <c r="M1211" s="2">
        <f t="shared" si="91"/>
        <v>1.4182970293462436</v>
      </c>
      <c r="N1211" s="2">
        <f t="shared" si="92"/>
        <v>2.8377286426769412</v>
      </c>
      <c r="O1211" s="2">
        <f t="shared" si="93"/>
        <v>0.16798425203703488</v>
      </c>
      <c r="P1211" s="2">
        <f t="shared" si="94"/>
        <v>2.4118666923521483</v>
      </c>
      <c r="Q1211">
        <v>1.9</v>
      </c>
    </row>
    <row r="1212" spans="1:17" x14ac:dyDescent="0.2">
      <c r="A1212">
        <v>1.8839999999999999</v>
      </c>
      <c r="B1212">
        <v>1.0489999999999999</v>
      </c>
      <c r="C1212">
        <v>33.93</v>
      </c>
      <c r="D1212" s="2">
        <v>0.67300000000000004</v>
      </c>
      <c r="E1212" s="2">
        <v>1.7749999999999999</v>
      </c>
      <c r="F1212" s="2">
        <v>0.83499999999999996</v>
      </c>
      <c r="G1212" s="2">
        <v>0.72499999999999998</v>
      </c>
      <c r="H1212" s="2">
        <v>5.2999999999999998E-4</v>
      </c>
      <c r="I1212" s="2">
        <v>0.42899999999999999</v>
      </c>
      <c r="J1212" s="2">
        <v>49.01</v>
      </c>
      <c r="K1212" s="2">
        <v>1.1919999999999999</v>
      </c>
      <c r="L1212">
        <f t="shared" si="90"/>
        <v>0.4432059447983015</v>
      </c>
      <c r="M1212" s="2">
        <f t="shared" si="91"/>
        <v>1.4045445460340018</v>
      </c>
      <c r="N1212" s="2">
        <f t="shared" si="92"/>
        <v>3.0940168130057657</v>
      </c>
      <c r="O1212" s="2">
        <f t="shared" si="93"/>
        <v>0.16093366434598169</v>
      </c>
      <c r="P1212" s="2">
        <f t="shared" si="94"/>
        <v>2.4321567027137321</v>
      </c>
      <c r="Q1212">
        <v>1.9</v>
      </c>
    </row>
    <row r="1213" spans="1:17" x14ac:dyDescent="0.2">
      <c r="A1213">
        <v>1.8839999999999999</v>
      </c>
      <c r="B1213">
        <v>1.0289999999999999</v>
      </c>
      <c r="C1213">
        <v>33.93</v>
      </c>
      <c r="D1213" s="2">
        <v>0.66</v>
      </c>
      <c r="E1213" s="2">
        <v>1.825</v>
      </c>
      <c r="F1213" s="2">
        <v>0.85499999999999998</v>
      </c>
      <c r="G1213" s="2">
        <v>0.71799999999999997</v>
      </c>
      <c r="H1213" s="2">
        <v>5.4600000000000004E-4</v>
      </c>
      <c r="I1213" s="2">
        <v>0.41099999999999998</v>
      </c>
      <c r="J1213" s="2">
        <v>47.81</v>
      </c>
      <c r="K1213" s="2">
        <v>1.165</v>
      </c>
      <c r="L1213">
        <f t="shared" si="90"/>
        <v>0.45382165605095542</v>
      </c>
      <c r="M1213" s="2">
        <f t="shared" si="91"/>
        <v>1.3910675952733722</v>
      </c>
      <c r="N1213" s="2">
        <f t="shared" si="92"/>
        <v>3.3711485667223173</v>
      </c>
      <c r="O1213" s="2">
        <f t="shared" si="93"/>
        <v>0.15913500431828126</v>
      </c>
      <c r="P1213" s="2">
        <f t="shared" si="94"/>
        <v>2.4367287178414561</v>
      </c>
      <c r="Q1213">
        <v>1.9</v>
      </c>
    </row>
    <row r="1214" spans="1:17" x14ac:dyDescent="0.2">
      <c r="A1214">
        <v>1.8839999999999999</v>
      </c>
      <c r="B1214">
        <v>1.0089999999999999</v>
      </c>
      <c r="C1214">
        <v>33.93</v>
      </c>
      <c r="D1214" s="2">
        <v>0.64800000000000002</v>
      </c>
      <c r="E1214" s="2">
        <v>1.875</v>
      </c>
      <c r="F1214" s="2">
        <v>0.875</v>
      </c>
      <c r="G1214" s="2">
        <v>0.71099999999999997</v>
      </c>
      <c r="H1214" s="2">
        <v>5.5999999999999995E-4</v>
      </c>
      <c r="I1214" s="2">
        <v>0.39400000000000002</v>
      </c>
      <c r="J1214" s="2">
        <v>48.58</v>
      </c>
      <c r="K1214" s="2">
        <v>1.1839999999999999</v>
      </c>
      <c r="L1214">
        <f t="shared" si="90"/>
        <v>0.46443736730360935</v>
      </c>
      <c r="M1214" s="2">
        <f t="shared" si="91"/>
        <v>1.3777573813295545</v>
      </c>
      <c r="N1214" s="2">
        <f t="shared" si="92"/>
        <v>3.6701992251804914</v>
      </c>
      <c r="O1214" s="2">
        <f t="shared" si="93"/>
        <v>0.16425109063240392</v>
      </c>
      <c r="P1214" s="2">
        <f t="shared" si="94"/>
        <v>2.4372169617126391</v>
      </c>
      <c r="Q1214">
        <v>1.9</v>
      </c>
    </row>
    <row r="1215" spans="1:17" x14ac:dyDescent="0.2">
      <c r="A1215">
        <v>1.8839999999999999</v>
      </c>
      <c r="B1215">
        <v>0.98899999999999999</v>
      </c>
      <c r="C1215">
        <v>33.93</v>
      </c>
      <c r="D1215" s="2">
        <v>0.63500000000000001</v>
      </c>
      <c r="E1215" s="2">
        <v>1.925</v>
      </c>
      <c r="F1215" s="2">
        <v>0.89500000000000002</v>
      </c>
      <c r="G1215" s="2">
        <v>0.70399999999999996</v>
      </c>
      <c r="H1215" s="2">
        <v>5.7499999999999999E-4</v>
      </c>
      <c r="I1215" s="2">
        <v>0.378</v>
      </c>
      <c r="J1215" s="2">
        <v>47.2</v>
      </c>
      <c r="K1215" s="2">
        <v>1.1100000000000001</v>
      </c>
      <c r="L1215">
        <f t="shared" si="90"/>
        <v>0.47505307855626322</v>
      </c>
      <c r="M1215" s="2">
        <f t="shared" si="91"/>
        <v>1.3649265256357157</v>
      </c>
      <c r="N1215" s="2">
        <f t="shared" si="92"/>
        <v>3.9921230403688495</v>
      </c>
      <c r="O1215" s="2">
        <f t="shared" si="93"/>
        <v>0.16142229536753</v>
      </c>
      <c r="P1215" s="2">
        <f t="shared" si="94"/>
        <v>2.3516949152542375</v>
      </c>
      <c r="Q1215">
        <v>1.9</v>
      </c>
    </row>
    <row r="1216" spans="1:17" x14ac:dyDescent="0.2">
      <c r="A1216">
        <v>1.8839999999999999</v>
      </c>
      <c r="B1216">
        <v>0.97</v>
      </c>
      <c r="C1216">
        <v>33.93</v>
      </c>
      <c r="D1216" s="2">
        <v>0.622</v>
      </c>
      <c r="E1216" s="2">
        <v>1.9750000000000001</v>
      </c>
      <c r="F1216" s="2">
        <v>0.91400000000000003</v>
      </c>
      <c r="G1216" s="2">
        <v>0.69599999999999995</v>
      </c>
      <c r="H1216" s="2">
        <v>5.8699999999999996E-4</v>
      </c>
      <c r="I1216" s="2">
        <v>0.36199999999999999</v>
      </c>
      <c r="J1216" s="2">
        <v>48.36</v>
      </c>
      <c r="K1216" s="2">
        <v>1.113</v>
      </c>
      <c r="L1216">
        <f t="shared" si="90"/>
        <v>0.4851380042462845</v>
      </c>
      <c r="M1216" s="2">
        <f t="shared" si="91"/>
        <v>1.3523384172357116</v>
      </c>
      <c r="N1216" s="2">
        <f t="shared" si="92"/>
        <v>4.3404510739800122</v>
      </c>
      <c r="O1216" s="2">
        <f t="shared" si="93"/>
        <v>0.16676800628827201</v>
      </c>
      <c r="P1216" s="2">
        <f t="shared" si="94"/>
        <v>2.3014888337468986</v>
      </c>
      <c r="Q1216">
        <v>1.9</v>
      </c>
    </row>
    <row r="1217" spans="1:17" x14ac:dyDescent="0.2">
      <c r="A1217">
        <v>1.8839999999999999</v>
      </c>
      <c r="B1217">
        <v>0.95</v>
      </c>
      <c r="C1217">
        <v>33.93</v>
      </c>
      <c r="D1217" s="2">
        <v>0.60899999999999999</v>
      </c>
      <c r="E1217" s="2">
        <v>2.0249999999999999</v>
      </c>
      <c r="F1217" s="2">
        <v>0.93400000000000005</v>
      </c>
      <c r="G1217" s="2">
        <v>0.68799999999999994</v>
      </c>
      <c r="H1217" s="2">
        <v>5.9800000000000001E-4</v>
      </c>
      <c r="I1217" s="2">
        <v>0.34699999999999998</v>
      </c>
      <c r="J1217" s="2">
        <v>53.35</v>
      </c>
      <c r="K1217" s="2">
        <v>1.2210000000000001</v>
      </c>
      <c r="L1217">
        <f t="shared" si="90"/>
        <v>0.49575371549893843</v>
      </c>
      <c r="M1217" s="2">
        <f t="shared" si="91"/>
        <v>1.339772814814983</v>
      </c>
      <c r="N1217" s="2">
        <f t="shared" si="92"/>
        <v>4.7245752482976169</v>
      </c>
      <c r="O1217" s="2">
        <f t="shared" si="93"/>
        <v>0.18574525066072392</v>
      </c>
      <c r="P1217" s="2">
        <f t="shared" si="94"/>
        <v>2.2886597938144333</v>
      </c>
      <c r="Q1217">
        <v>1.9</v>
      </c>
    </row>
    <row r="1218" spans="1:17" x14ac:dyDescent="0.2">
      <c r="A1218">
        <v>1.8839999999999999</v>
      </c>
      <c r="B1218">
        <v>0.93</v>
      </c>
      <c r="C1218">
        <v>33.93</v>
      </c>
      <c r="D1218" s="2">
        <v>0.59699999999999998</v>
      </c>
      <c r="E1218" s="2">
        <v>2.0750000000000002</v>
      </c>
      <c r="F1218" s="2">
        <v>0.95399999999999996</v>
      </c>
      <c r="G1218" s="2">
        <v>0.68</v>
      </c>
      <c r="H1218" s="2">
        <v>6.0800000000000003E-4</v>
      </c>
      <c r="I1218" s="2">
        <v>0.33300000000000002</v>
      </c>
      <c r="J1218" s="2">
        <v>57.76</v>
      </c>
      <c r="K1218" s="2">
        <v>1.325</v>
      </c>
      <c r="L1218">
        <f t="shared" si="90"/>
        <v>0.50636942675159236</v>
      </c>
      <c r="M1218" s="2">
        <f t="shared" si="91"/>
        <v>1.3274790046860874</v>
      </c>
      <c r="N1218" s="2">
        <f t="shared" si="92"/>
        <v>5.1367705482426853</v>
      </c>
      <c r="O1218" s="2">
        <f t="shared" si="93"/>
        <v>0.20350271671980208</v>
      </c>
      <c r="P1218" s="2">
        <f t="shared" si="94"/>
        <v>2.2939750692520775</v>
      </c>
      <c r="Q1218">
        <v>1.9</v>
      </c>
    </row>
    <row r="1219" spans="1:17" x14ac:dyDescent="0.2">
      <c r="A1219">
        <v>1.8839999999999999</v>
      </c>
      <c r="B1219">
        <v>0.91</v>
      </c>
      <c r="C1219">
        <v>33.93</v>
      </c>
      <c r="D1219" s="2">
        <v>0.58399999999999996</v>
      </c>
      <c r="E1219" s="2">
        <v>2.125</v>
      </c>
      <c r="F1219" s="2">
        <v>0.97399999999999998</v>
      </c>
      <c r="G1219" s="2">
        <v>0.67200000000000004</v>
      </c>
      <c r="H1219" s="2">
        <v>6.1799999999999995E-4</v>
      </c>
      <c r="I1219" s="2">
        <v>0.31900000000000001</v>
      </c>
      <c r="J1219" s="2">
        <v>64.05</v>
      </c>
      <c r="K1219" s="2">
        <v>1.4730000000000001</v>
      </c>
      <c r="L1219">
        <f t="shared" ref="L1219:L1275" si="95">(A1219-B1219)/A1219</f>
        <v>0.51698513800424628</v>
      </c>
      <c r="M1219" s="2">
        <f t="shared" ref="M1219:M1282" si="96">1+(1-L1219)^2+2*I1219^2*L1219^2*0.938^2/D1219</f>
        <v>1.3152554987141267</v>
      </c>
      <c r="N1219" s="2">
        <f t="shared" ref="N1219:N1275" si="97">PI()*L1219/I1219/B1219</f>
        <v>5.5949454392822542</v>
      </c>
      <c r="O1219" s="2">
        <f t="shared" ref="O1219:O1282" si="98">J1219*N1219*I1219*D1219^2/2/PI()*137*137/M1219/389380</f>
        <v>0.22740963761738586</v>
      </c>
      <c r="P1219" s="2">
        <f t="shared" ref="P1219:P1275" si="99">K1219/J1219*100</f>
        <v>2.2997658079625296</v>
      </c>
      <c r="Q1219">
        <v>1.9</v>
      </c>
    </row>
    <row r="1220" spans="1:17" x14ac:dyDescent="0.2">
      <c r="A1220">
        <v>1.8839999999999999</v>
      </c>
      <c r="B1220">
        <v>0.89</v>
      </c>
      <c r="C1220">
        <v>33.93</v>
      </c>
      <c r="D1220" s="2">
        <v>0.57099999999999995</v>
      </c>
      <c r="E1220" s="2">
        <v>2.1749999999999998</v>
      </c>
      <c r="F1220" s="2">
        <v>0.99399999999999999</v>
      </c>
      <c r="G1220" s="2">
        <v>0.66300000000000003</v>
      </c>
      <c r="H1220" s="2">
        <v>6.2600000000000004E-4</v>
      </c>
      <c r="I1220" s="2">
        <v>0.30599999999999999</v>
      </c>
      <c r="J1220" s="2">
        <v>73.31</v>
      </c>
      <c r="K1220" s="2">
        <v>1.6890000000000001</v>
      </c>
      <c r="L1220">
        <f t="shared" si="95"/>
        <v>0.52760084925690021</v>
      </c>
      <c r="M1220" s="2">
        <f t="shared" si="96"/>
        <v>1.3034864486426323</v>
      </c>
      <c r="N1220" s="2">
        <f t="shared" si="97"/>
        <v>6.0861678492076576</v>
      </c>
      <c r="O1220" s="2">
        <f t="shared" si="98"/>
        <v>0.26198829749111369</v>
      </c>
      <c r="P1220" s="2">
        <f t="shared" si="99"/>
        <v>2.3039148820079114</v>
      </c>
      <c r="Q1220">
        <v>1.9</v>
      </c>
    </row>
    <row r="1221" spans="1:17" x14ac:dyDescent="0.2">
      <c r="A1221">
        <v>1.8839999999999999</v>
      </c>
      <c r="B1221">
        <v>0.87</v>
      </c>
      <c r="C1221">
        <v>33.93</v>
      </c>
      <c r="D1221" s="2">
        <v>0.55800000000000005</v>
      </c>
      <c r="E1221" s="2">
        <v>2.2250000000000001</v>
      </c>
      <c r="F1221" s="2">
        <v>1.014</v>
      </c>
      <c r="G1221" s="2">
        <v>0.65400000000000003</v>
      </c>
      <c r="H1221" s="2">
        <v>6.3400000000000001E-4</v>
      </c>
      <c r="I1221" s="2">
        <v>0.29299999999999998</v>
      </c>
      <c r="J1221" s="2">
        <v>86.52</v>
      </c>
      <c r="K1221" s="2">
        <v>1.9570000000000001</v>
      </c>
      <c r="L1221">
        <f t="shared" si="95"/>
        <v>0.53821656050955402</v>
      </c>
      <c r="M1221" s="2">
        <f t="shared" si="96"/>
        <v>1.2916682768262433</v>
      </c>
      <c r="N1221" s="2">
        <f t="shared" si="97"/>
        <v>6.6331536328005241</v>
      </c>
      <c r="O1221" s="2">
        <f t="shared" si="98"/>
        <v>0.31096335761542077</v>
      </c>
      <c r="P1221" s="2">
        <f t="shared" si="99"/>
        <v>2.2619047619047623</v>
      </c>
      <c r="Q1221">
        <v>1.9</v>
      </c>
    </row>
    <row r="1222" spans="1:17" x14ac:dyDescent="0.2">
      <c r="A1222">
        <v>1.8839999999999999</v>
      </c>
      <c r="B1222">
        <v>0.85</v>
      </c>
      <c r="C1222">
        <v>33.93</v>
      </c>
      <c r="D1222" s="2">
        <v>0.54600000000000004</v>
      </c>
      <c r="E1222" s="2">
        <v>2.2749999999999999</v>
      </c>
      <c r="F1222" s="2">
        <v>1.034</v>
      </c>
      <c r="G1222" s="2">
        <v>0.64500000000000002</v>
      </c>
      <c r="H1222" s="2">
        <v>6.4000000000000005E-4</v>
      </c>
      <c r="I1222" s="2">
        <v>0.28100000000000003</v>
      </c>
      <c r="J1222" s="2">
        <v>90.33</v>
      </c>
      <c r="K1222" s="2">
        <v>2.0049999999999999</v>
      </c>
      <c r="L1222">
        <f t="shared" si="95"/>
        <v>0.54883227176220795</v>
      </c>
      <c r="M1222" s="2">
        <f t="shared" si="96"/>
        <v>1.2802063415534004</v>
      </c>
      <c r="N1222" s="2">
        <f t="shared" si="97"/>
        <v>7.2187876618009188</v>
      </c>
      <c r="O1222" s="2">
        <f t="shared" si="98"/>
        <v>0.32733732868959925</v>
      </c>
      <c r="P1222" s="2">
        <f t="shared" si="99"/>
        <v>2.2196391010738403</v>
      </c>
      <c r="Q1222">
        <v>1.9</v>
      </c>
    </row>
    <row r="1223" spans="1:17" x14ac:dyDescent="0.2">
      <c r="A1223">
        <v>1.8839999999999999</v>
      </c>
      <c r="B1223">
        <v>0.83099999999999996</v>
      </c>
      <c r="C1223">
        <v>33.93</v>
      </c>
      <c r="D1223" s="2">
        <v>0.53300000000000003</v>
      </c>
      <c r="E1223" s="2">
        <v>2.3250000000000002</v>
      </c>
      <c r="F1223" s="2">
        <v>1.0529999999999999</v>
      </c>
      <c r="G1223" s="2">
        <v>0.63500000000000001</v>
      </c>
      <c r="H1223" s="2">
        <v>6.4499999999999996E-4</v>
      </c>
      <c r="I1223" s="2">
        <v>0.27</v>
      </c>
      <c r="J1223" s="2">
        <v>82.7</v>
      </c>
      <c r="K1223" s="2">
        <v>1.837</v>
      </c>
      <c r="L1223">
        <f t="shared" si="95"/>
        <v>0.55891719745222934</v>
      </c>
      <c r="M1223" s="2">
        <f t="shared" si="96"/>
        <v>1.2697389924992257</v>
      </c>
      <c r="N1223" s="2">
        <f t="shared" si="97"/>
        <v>7.8258687056242788</v>
      </c>
      <c r="O1223" s="2">
        <f t="shared" si="98"/>
        <v>0.29993656804068619</v>
      </c>
      <c r="P1223" s="2">
        <f t="shared" si="99"/>
        <v>2.2212817412333736</v>
      </c>
      <c r="Q1223">
        <v>1.9</v>
      </c>
    </row>
    <row r="1224" spans="1:17" x14ac:dyDescent="0.2">
      <c r="A1224">
        <v>1.8839999999999999</v>
      </c>
      <c r="B1224">
        <v>0.81100000000000005</v>
      </c>
      <c r="C1224">
        <v>33.93</v>
      </c>
      <c r="D1224" s="2">
        <v>0.52</v>
      </c>
      <c r="E1224" s="2">
        <v>2.375</v>
      </c>
      <c r="F1224" s="2">
        <v>1.073</v>
      </c>
      <c r="G1224" s="2">
        <v>0.626</v>
      </c>
      <c r="H1224" s="2">
        <v>6.5200000000000002E-4</v>
      </c>
      <c r="I1224" s="2">
        <v>0.25800000000000001</v>
      </c>
      <c r="J1224" s="2">
        <v>75.88</v>
      </c>
      <c r="K1224" s="2">
        <v>1.6859999999999999</v>
      </c>
      <c r="L1224">
        <f t="shared" si="95"/>
        <v>0.56953290870488327</v>
      </c>
      <c r="M1224" s="2">
        <f t="shared" si="96"/>
        <v>1.2583669165374216</v>
      </c>
      <c r="N1224" s="2">
        <f t="shared" si="97"/>
        <v>8.55122110689687</v>
      </c>
      <c r="O1224" s="2">
        <f t="shared" si="98"/>
        <v>0.27597019778424048</v>
      </c>
      <c r="P1224" s="2">
        <f t="shared" si="99"/>
        <v>2.2219293621507643</v>
      </c>
      <c r="Q1224">
        <v>1.9</v>
      </c>
    </row>
    <row r="1225" spans="1:17" x14ac:dyDescent="0.2">
      <c r="A1225">
        <v>1.8839999999999999</v>
      </c>
      <c r="B1225">
        <v>0.79100000000000004</v>
      </c>
      <c r="C1225">
        <v>33.93</v>
      </c>
      <c r="D1225" s="2">
        <v>0.50800000000000001</v>
      </c>
      <c r="E1225" s="2">
        <v>2.4249999999999998</v>
      </c>
      <c r="F1225" s="2">
        <v>1.093</v>
      </c>
      <c r="G1225" s="2">
        <v>0.61499999999999999</v>
      </c>
      <c r="H1225" s="2">
        <v>6.5300000000000004E-4</v>
      </c>
      <c r="I1225" s="2">
        <v>0.247</v>
      </c>
      <c r="J1225" s="2">
        <v>71.7</v>
      </c>
      <c r="K1225" s="2">
        <v>1.595</v>
      </c>
      <c r="L1225">
        <f t="shared" si="95"/>
        <v>0.58014861995753719</v>
      </c>
      <c r="M1225" s="2">
        <f t="shared" si="96"/>
        <v>1.2474038030950485</v>
      </c>
      <c r="N1225" s="2">
        <f t="shared" si="97"/>
        <v>9.3285834179501972</v>
      </c>
      <c r="O1225" s="2">
        <f t="shared" si="98"/>
        <v>0.26220429076665558</v>
      </c>
      <c r="P1225" s="2">
        <f t="shared" si="99"/>
        <v>2.2245467224546722</v>
      </c>
      <c r="Q1225">
        <v>1.9</v>
      </c>
    </row>
    <row r="1226" spans="1:17" x14ac:dyDescent="0.2">
      <c r="A1226">
        <v>1.8839999999999999</v>
      </c>
      <c r="B1226">
        <v>0.77100000000000002</v>
      </c>
      <c r="C1226">
        <v>33.93</v>
      </c>
      <c r="D1226" s="2">
        <v>0.495</v>
      </c>
      <c r="E1226" s="2">
        <v>2.4750000000000001</v>
      </c>
      <c r="F1226" s="2">
        <v>1.113</v>
      </c>
      <c r="G1226" s="2">
        <v>0.60499999999999998</v>
      </c>
      <c r="H1226" s="2">
        <v>6.5799999999999995E-4</v>
      </c>
      <c r="I1226" s="2">
        <v>0.23699999999999999</v>
      </c>
      <c r="J1226" s="2">
        <v>68.989999999999995</v>
      </c>
      <c r="K1226" s="2">
        <v>1.5429999999999999</v>
      </c>
      <c r="L1226">
        <f t="shared" si="95"/>
        <v>0.59076433121019112</v>
      </c>
      <c r="M1226" s="2">
        <f t="shared" si="96"/>
        <v>1.2371614629906582</v>
      </c>
      <c r="N1226" s="2">
        <f t="shared" si="97"/>
        <v>10.156905563670524</v>
      </c>
      <c r="O1226" s="2">
        <f t="shared" si="98"/>
        <v>0.25232921990217339</v>
      </c>
      <c r="P1226" s="2">
        <f t="shared" si="99"/>
        <v>2.2365560226119725</v>
      </c>
      <c r="Q1226">
        <v>1.9</v>
      </c>
    </row>
    <row r="1227" spans="1:17" x14ac:dyDescent="0.2">
      <c r="A1227">
        <v>1.8839999999999999</v>
      </c>
      <c r="B1227">
        <v>0.751</v>
      </c>
      <c r="C1227">
        <v>33.93</v>
      </c>
      <c r="D1227" s="2">
        <v>0.48199999999999998</v>
      </c>
      <c r="E1227" s="2">
        <v>2.5249999999999999</v>
      </c>
      <c r="F1227" s="2">
        <v>1.133</v>
      </c>
      <c r="G1227" s="2">
        <v>0.59499999999999997</v>
      </c>
      <c r="H1227" s="2">
        <v>6.6200000000000005E-4</v>
      </c>
      <c r="I1227" s="2">
        <v>0.22700000000000001</v>
      </c>
      <c r="J1227" s="2">
        <v>68.709999999999994</v>
      </c>
      <c r="K1227" s="2">
        <v>1.54</v>
      </c>
      <c r="L1227">
        <f t="shared" si="95"/>
        <v>0.60138004246284504</v>
      </c>
      <c r="M1227" s="2">
        <f t="shared" si="96"/>
        <v>1.2269338077124321</v>
      </c>
      <c r="N1227" s="2">
        <f t="shared" si="97"/>
        <v>11.082381338343541</v>
      </c>
      <c r="O1227" s="2">
        <f t="shared" si="98"/>
        <v>0.25109580888536304</v>
      </c>
      <c r="P1227" s="2">
        <f t="shared" si="99"/>
        <v>2.2413040314364725</v>
      </c>
      <c r="Q1227">
        <v>1.9</v>
      </c>
    </row>
    <row r="1228" spans="1:17" x14ac:dyDescent="0.2">
      <c r="A1228">
        <v>1.8839999999999999</v>
      </c>
      <c r="B1228">
        <v>0.73099999999999998</v>
      </c>
      <c r="C1228">
        <v>33.93</v>
      </c>
      <c r="D1228" s="2">
        <v>0.46899999999999997</v>
      </c>
      <c r="E1228" s="2">
        <v>2.5750000000000002</v>
      </c>
      <c r="F1228" s="2">
        <v>1.153</v>
      </c>
      <c r="G1228" s="2">
        <v>0.58399999999999996</v>
      </c>
      <c r="H1228" s="2">
        <v>6.6399999999999999E-4</v>
      </c>
      <c r="I1228" s="2">
        <v>0.217</v>
      </c>
      <c r="J1228" s="2">
        <v>68.45</v>
      </c>
      <c r="K1228" s="2">
        <v>1.54</v>
      </c>
      <c r="L1228">
        <f t="shared" si="95"/>
        <v>0.61199575371549897</v>
      </c>
      <c r="M1228" s="2">
        <f t="shared" si="96"/>
        <v>1.2167200347277307</v>
      </c>
      <c r="N1228" s="2">
        <f t="shared" si="97"/>
        <v>12.120517717039093</v>
      </c>
      <c r="O1228" s="2">
        <f t="shared" si="98"/>
        <v>0.24968761922299654</v>
      </c>
      <c r="P1228" s="2">
        <f t="shared" si="99"/>
        <v>2.2498173849525198</v>
      </c>
      <c r="Q1228">
        <v>1.9</v>
      </c>
    </row>
    <row r="1229" spans="1:17" x14ac:dyDescent="0.2">
      <c r="A1229">
        <v>1.8839999999999999</v>
      </c>
      <c r="B1229">
        <v>0.71099999999999997</v>
      </c>
      <c r="C1229">
        <v>33.93</v>
      </c>
      <c r="D1229" s="2">
        <v>0.45700000000000002</v>
      </c>
      <c r="E1229" s="2">
        <v>2.625</v>
      </c>
      <c r="F1229" s="2">
        <v>1.173</v>
      </c>
      <c r="G1229" s="2">
        <v>0.57199999999999995</v>
      </c>
      <c r="H1229" s="2">
        <v>6.6299999999999996E-4</v>
      </c>
      <c r="I1229" s="2">
        <v>0.20699999999999999</v>
      </c>
      <c r="J1229" s="2">
        <v>69.930000000000007</v>
      </c>
      <c r="K1229" s="2">
        <v>1.577</v>
      </c>
      <c r="L1229">
        <f t="shared" si="95"/>
        <v>0.62261146496815289</v>
      </c>
      <c r="M1229" s="2">
        <f t="shared" si="96"/>
        <v>1.2063800350824574</v>
      </c>
      <c r="N1229" s="2">
        <f t="shared" si="97"/>
        <v>13.290063015177157</v>
      </c>
      <c r="O1229" s="2">
        <f t="shared" si="98"/>
        <v>0.25550346720251993</v>
      </c>
      <c r="P1229" s="2">
        <f t="shared" si="99"/>
        <v>2.2551122551122549</v>
      </c>
      <c r="Q1229">
        <v>1.9</v>
      </c>
    </row>
    <row r="1230" spans="1:17" x14ac:dyDescent="0.2">
      <c r="A1230">
        <v>1.8839999999999999</v>
      </c>
      <c r="B1230">
        <v>0.69199999999999995</v>
      </c>
      <c r="C1230">
        <v>33.93</v>
      </c>
      <c r="D1230" s="2">
        <v>0.44400000000000001</v>
      </c>
      <c r="E1230" s="2">
        <v>2.6749999999999998</v>
      </c>
      <c r="F1230" s="2">
        <v>1.1919999999999999</v>
      </c>
      <c r="G1230" s="2">
        <v>0.56100000000000005</v>
      </c>
      <c r="H1230" s="2">
        <v>6.6600000000000003E-4</v>
      </c>
      <c r="I1230" s="2">
        <v>0.19800000000000001</v>
      </c>
      <c r="J1230" s="2">
        <v>74.42</v>
      </c>
      <c r="K1230" s="2">
        <v>1.6859999999999999</v>
      </c>
      <c r="L1230">
        <f t="shared" si="95"/>
        <v>0.63269639065817407</v>
      </c>
      <c r="M1230" s="2">
        <f t="shared" si="96"/>
        <v>1.1971095657393265</v>
      </c>
      <c r="N1230" s="2">
        <f t="shared" si="97"/>
        <v>14.506877538714438</v>
      </c>
      <c r="O1230" s="2">
        <f t="shared" si="98"/>
        <v>0.27005266356355573</v>
      </c>
      <c r="P1230" s="2">
        <f t="shared" si="99"/>
        <v>2.2655200214995967</v>
      </c>
      <c r="Q1230">
        <v>1.9</v>
      </c>
    </row>
    <row r="1231" spans="1:17" x14ac:dyDescent="0.2">
      <c r="A1231">
        <v>1.8839999999999999</v>
      </c>
      <c r="B1231">
        <v>0.67200000000000004</v>
      </c>
      <c r="C1231">
        <v>33.93</v>
      </c>
      <c r="D1231" s="2">
        <v>0.43099999999999999</v>
      </c>
      <c r="E1231" s="2">
        <v>2.7250000000000001</v>
      </c>
      <c r="F1231" s="2">
        <v>1.212</v>
      </c>
      <c r="G1231" s="2">
        <v>0.54900000000000004</v>
      </c>
      <c r="H1231" s="2">
        <v>6.6699999999999995E-4</v>
      </c>
      <c r="I1231" s="2">
        <v>0.189</v>
      </c>
      <c r="J1231" s="2">
        <v>80.849999999999994</v>
      </c>
      <c r="K1231" s="2">
        <v>1.843</v>
      </c>
      <c r="L1231">
        <f t="shared" si="95"/>
        <v>0.64331210191082788</v>
      </c>
      <c r="M1231" s="2">
        <f t="shared" si="96"/>
        <v>1.1875829520062275</v>
      </c>
      <c r="N1231" s="2">
        <f t="shared" si="97"/>
        <v>15.912576950494971</v>
      </c>
      <c r="O1231" s="2">
        <f t="shared" si="98"/>
        <v>0.29178338359155526</v>
      </c>
      <c r="P1231" s="2">
        <f t="shared" si="99"/>
        <v>2.2795299938157081</v>
      </c>
      <c r="Q1231">
        <v>1.9</v>
      </c>
    </row>
    <row r="1232" spans="1:17" x14ac:dyDescent="0.2">
      <c r="A1232">
        <v>1.8839999999999999</v>
      </c>
      <c r="B1232">
        <v>0.65200000000000002</v>
      </c>
      <c r="C1232">
        <v>33.93</v>
      </c>
      <c r="D1232" s="2">
        <v>0.41799999999999998</v>
      </c>
      <c r="E1232" s="2">
        <v>2.7749999999999999</v>
      </c>
      <c r="F1232" s="2">
        <v>1.232</v>
      </c>
      <c r="G1232" s="2">
        <v>0.53700000000000003</v>
      </c>
      <c r="H1232" s="2">
        <v>6.6699999999999995E-4</v>
      </c>
      <c r="I1232" s="2">
        <v>0.18099999999999999</v>
      </c>
      <c r="J1232" s="2">
        <v>85.15</v>
      </c>
      <c r="K1232" s="2">
        <v>1.9379999999999999</v>
      </c>
      <c r="L1232">
        <f t="shared" si="95"/>
        <v>0.65392781316348181</v>
      </c>
      <c r="M1232" s="2">
        <f t="shared" si="96"/>
        <v>1.1787420733306659</v>
      </c>
      <c r="N1232" s="2">
        <f t="shared" si="97"/>
        <v>17.408185725285843</v>
      </c>
      <c r="O1232" s="2">
        <f t="shared" si="98"/>
        <v>0.30509714388882875</v>
      </c>
      <c r="P1232" s="2">
        <f t="shared" si="99"/>
        <v>2.2759835584263066</v>
      </c>
      <c r="Q1232">
        <v>1.9</v>
      </c>
    </row>
    <row r="1233" spans="1:17" x14ac:dyDescent="0.2">
      <c r="A1233">
        <v>1.8839999999999999</v>
      </c>
      <c r="B1233">
        <v>0.63200000000000001</v>
      </c>
      <c r="C1233">
        <v>33.93</v>
      </c>
      <c r="D1233" s="2">
        <v>0.40600000000000003</v>
      </c>
      <c r="E1233" s="2">
        <v>2.8250000000000002</v>
      </c>
      <c r="F1233" s="2">
        <v>1.252</v>
      </c>
      <c r="G1233" s="2">
        <v>0.52500000000000002</v>
      </c>
      <c r="H1233" s="2">
        <v>6.6600000000000003E-4</v>
      </c>
      <c r="I1233" s="2">
        <v>0.17299999999999999</v>
      </c>
      <c r="J1233" s="2">
        <v>88.55</v>
      </c>
      <c r="K1233" s="2">
        <v>2.0049999999999999</v>
      </c>
      <c r="L1233">
        <f t="shared" si="95"/>
        <v>0.66454352441613584</v>
      </c>
      <c r="M1233" s="2">
        <f t="shared" si="96"/>
        <v>1.1698170743525833</v>
      </c>
      <c r="N1233" s="2">
        <f t="shared" si="97"/>
        <v>19.094580506844974</v>
      </c>
      <c r="O1233" s="2">
        <f t="shared" si="98"/>
        <v>0.31620339370369621</v>
      </c>
      <c r="P1233" s="2">
        <f t="shared" si="99"/>
        <v>2.2642574816487859</v>
      </c>
      <c r="Q1233">
        <v>1.9</v>
      </c>
    </row>
    <row r="1234" spans="1:17" x14ac:dyDescent="0.2">
      <c r="A1234">
        <v>1.8839999999999999</v>
      </c>
      <c r="B1234">
        <v>0.61199999999999999</v>
      </c>
      <c r="C1234">
        <v>33.93</v>
      </c>
      <c r="D1234" s="2">
        <v>0.39300000000000002</v>
      </c>
      <c r="E1234" s="2">
        <v>2.875</v>
      </c>
      <c r="F1234" s="2">
        <v>1.272</v>
      </c>
      <c r="G1234" s="2">
        <v>0.51200000000000001</v>
      </c>
      <c r="H1234" s="2">
        <v>6.6600000000000003E-4</v>
      </c>
      <c r="I1234" s="2">
        <v>0.16500000000000001</v>
      </c>
      <c r="J1234" s="2">
        <v>86.69</v>
      </c>
      <c r="K1234" s="2">
        <v>1.9219999999999999</v>
      </c>
      <c r="L1234">
        <f t="shared" si="95"/>
        <v>0.67515923566878977</v>
      </c>
      <c r="M1234" s="2">
        <f t="shared" si="96"/>
        <v>1.1610893520259868</v>
      </c>
      <c r="N1234" s="2">
        <f t="shared" si="97"/>
        <v>21.004904879979893</v>
      </c>
      <c r="O1234" s="2">
        <f t="shared" si="98"/>
        <v>0.30660607104030185</v>
      </c>
      <c r="P1234" s="2">
        <f t="shared" si="99"/>
        <v>2.2170953973930096</v>
      </c>
      <c r="Q1234">
        <v>1.9</v>
      </c>
    </row>
    <row r="1235" spans="1:17" x14ac:dyDescent="0.2">
      <c r="A1235">
        <v>1.8839999999999999</v>
      </c>
      <c r="B1235">
        <v>0.59199999999999997</v>
      </c>
      <c r="C1235">
        <v>33.93</v>
      </c>
      <c r="D1235" s="2">
        <v>0.38</v>
      </c>
      <c r="E1235" s="2">
        <v>2.9249999999999998</v>
      </c>
      <c r="F1235" s="2">
        <v>1.292</v>
      </c>
      <c r="G1235" s="2">
        <v>0.499</v>
      </c>
      <c r="H1235" s="2">
        <v>6.6500000000000001E-4</v>
      </c>
      <c r="I1235" s="2">
        <v>0.157</v>
      </c>
      <c r="J1235" s="2">
        <v>83.38</v>
      </c>
      <c r="K1235" s="2">
        <v>1.825</v>
      </c>
      <c r="L1235">
        <f t="shared" si="95"/>
        <v>0.6857749469214437</v>
      </c>
      <c r="M1235" s="2">
        <f t="shared" si="96"/>
        <v>1.1524176440266658</v>
      </c>
      <c r="N1235" s="2">
        <f t="shared" si="97"/>
        <v>23.179823713895875</v>
      </c>
      <c r="O1235" s="2">
        <f t="shared" si="98"/>
        <v>0.2916866760653351</v>
      </c>
      <c r="P1235" s="2">
        <f t="shared" si="99"/>
        <v>2.1887742863996165</v>
      </c>
      <c r="Q1235">
        <v>1.9</v>
      </c>
    </row>
    <row r="1236" spans="1:17" x14ac:dyDescent="0.2">
      <c r="A1236">
        <v>1.8839999999999999</v>
      </c>
      <c r="B1236">
        <v>0.57199999999999995</v>
      </c>
      <c r="C1236">
        <v>33.93</v>
      </c>
      <c r="D1236" s="2">
        <v>0.36699999999999999</v>
      </c>
      <c r="E1236" s="2">
        <v>2.9750000000000001</v>
      </c>
      <c r="F1236" s="2">
        <v>1.3120000000000001</v>
      </c>
      <c r="G1236" s="2">
        <v>0.48599999999999999</v>
      </c>
      <c r="H1236" s="2">
        <v>6.6399999999999999E-4</v>
      </c>
      <c r="I1236" s="2">
        <v>0.14899999999999999</v>
      </c>
      <c r="J1236" s="2">
        <v>79.34</v>
      </c>
      <c r="K1236" s="2">
        <v>1.7370000000000001</v>
      </c>
      <c r="L1236">
        <f t="shared" si="95"/>
        <v>0.69639065817409762</v>
      </c>
      <c r="M1236" s="2">
        <f t="shared" si="96"/>
        <v>1.1438022004843393</v>
      </c>
      <c r="N1236" s="2">
        <f t="shared" si="97"/>
        <v>25.669683387481882</v>
      </c>
      <c r="O1236" s="2">
        <f t="shared" si="98"/>
        <v>0.27413709265368186</v>
      </c>
      <c r="P1236" s="2">
        <f t="shared" si="99"/>
        <v>2.1893118225359212</v>
      </c>
      <c r="Q1236">
        <v>1.9</v>
      </c>
    </row>
    <row r="1237" spans="1:17" x14ac:dyDescent="0.2">
      <c r="A1237">
        <v>1.8839999999999999</v>
      </c>
      <c r="B1237">
        <v>0.54300000000000004</v>
      </c>
      <c r="C1237">
        <v>33.93</v>
      </c>
      <c r="D1237" s="2">
        <v>0.34799999999999998</v>
      </c>
      <c r="E1237" s="2">
        <v>3.05</v>
      </c>
      <c r="F1237" s="2">
        <v>1.341</v>
      </c>
      <c r="G1237" s="2">
        <v>0.46500000000000002</v>
      </c>
      <c r="H1237" s="2">
        <v>6.6200000000000005E-4</v>
      </c>
      <c r="I1237" s="2">
        <v>0.13800000000000001</v>
      </c>
      <c r="J1237" s="2">
        <v>72.06</v>
      </c>
      <c r="K1237" s="2">
        <v>1.581</v>
      </c>
      <c r="L1237">
        <f t="shared" si="95"/>
        <v>0.71178343949044576</v>
      </c>
      <c r="M1237" s="2">
        <f t="shared" si="96"/>
        <v>1.1318564874853727</v>
      </c>
      <c r="N1237" s="2">
        <f t="shared" si="97"/>
        <v>29.841375403022113</v>
      </c>
      <c r="O1237" s="2">
        <f t="shared" si="98"/>
        <v>0.24358297414957619</v>
      </c>
      <c r="P1237" s="2">
        <f t="shared" si="99"/>
        <v>2.1940049958368029</v>
      </c>
      <c r="Q1237">
        <v>1.9</v>
      </c>
    </row>
    <row r="1238" spans="1:17" x14ac:dyDescent="0.2">
      <c r="A1238">
        <v>1.8839999999999999</v>
      </c>
      <c r="B1238">
        <v>0.503</v>
      </c>
      <c r="C1238">
        <v>33.93</v>
      </c>
      <c r="D1238" s="2">
        <v>0.32300000000000001</v>
      </c>
      <c r="E1238" s="2">
        <v>3.15</v>
      </c>
      <c r="F1238" s="2">
        <v>1.381</v>
      </c>
      <c r="G1238" s="2">
        <v>0.437</v>
      </c>
      <c r="H1238" s="2">
        <v>6.5600000000000001E-4</v>
      </c>
      <c r="I1238" s="2">
        <v>0.124</v>
      </c>
      <c r="J1238" s="2">
        <v>67.42</v>
      </c>
      <c r="K1238" s="2">
        <v>1.4790000000000001</v>
      </c>
      <c r="L1238">
        <f t="shared" si="95"/>
        <v>0.73301486199575361</v>
      </c>
      <c r="M1238" s="2">
        <f t="shared" si="96"/>
        <v>1.1162903454639086</v>
      </c>
      <c r="N1238" s="2">
        <f t="shared" si="97"/>
        <v>36.920959812383693</v>
      </c>
      <c r="O1238" s="2">
        <f t="shared" si="98"/>
        <v>0.22130891915015871</v>
      </c>
      <c r="P1238" s="2">
        <f t="shared" si="99"/>
        <v>2.1937110649658855</v>
      </c>
      <c r="Q1238">
        <v>1.9</v>
      </c>
    </row>
    <row r="1239" spans="1:17" x14ac:dyDescent="0.2">
      <c r="A1239">
        <v>1.8839999999999999</v>
      </c>
      <c r="B1239">
        <v>0.46300000000000002</v>
      </c>
      <c r="C1239">
        <v>33.93</v>
      </c>
      <c r="D1239" s="2">
        <v>0.29699999999999999</v>
      </c>
      <c r="E1239" s="2">
        <v>3.25</v>
      </c>
      <c r="F1239" s="2">
        <v>1.421</v>
      </c>
      <c r="G1239" s="2">
        <v>0.40799999999999997</v>
      </c>
      <c r="H1239" s="2">
        <v>6.5300000000000004E-4</v>
      </c>
      <c r="I1239" s="2">
        <v>0.111</v>
      </c>
      <c r="J1239" s="2">
        <v>65.849999999999994</v>
      </c>
      <c r="K1239" s="2">
        <v>1.482</v>
      </c>
      <c r="L1239">
        <f t="shared" si="95"/>
        <v>0.75424628450106157</v>
      </c>
      <c r="M1239" s="2">
        <f t="shared" si="96"/>
        <v>1.1019238949930266</v>
      </c>
      <c r="N1239" s="2">
        <f t="shared" si="97"/>
        <v>46.106173727665862</v>
      </c>
      <c r="O1239" s="2">
        <f t="shared" si="98"/>
        <v>0.20696016573649811</v>
      </c>
      <c r="P1239" s="2">
        <f t="shared" si="99"/>
        <v>2.2505694760820045</v>
      </c>
      <c r="Q1239">
        <v>1.9</v>
      </c>
    </row>
    <row r="1240" spans="1:17" x14ac:dyDescent="0.2">
      <c r="A1240">
        <v>1.8839999999999999</v>
      </c>
      <c r="B1240">
        <v>1.0229999999999999</v>
      </c>
      <c r="C1240">
        <v>47.94</v>
      </c>
      <c r="D1240" s="2">
        <v>1.272</v>
      </c>
      <c r="E1240" s="2">
        <v>1.2250000000000001</v>
      </c>
      <c r="F1240" s="2">
        <v>0.86099999999999999</v>
      </c>
      <c r="G1240" s="2">
        <v>0.61499999999999999</v>
      </c>
      <c r="H1240" s="2">
        <v>7.5300000000000001E-5</v>
      </c>
      <c r="I1240" s="2">
        <v>0.78700000000000003</v>
      </c>
      <c r="J1240" s="2">
        <v>1.1100000000000001</v>
      </c>
      <c r="K1240" s="2">
        <v>0.14330000000000001</v>
      </c>
      <c r="L1240">
        <f t="shared" si="95"/>
        <v>0.4570063694267516</v>
      </c>
      <c r="M1240" s="2">
        <f t="shared" si="96"/>
        <v>1.47379654500155</v>
      </c>
      <c r="N1240" s="2">
        <f t="shared" si="97"/>
        <v>1.7832891187997855</v>
      </c>
      <c r="O1240" s="2">
        <f t="shared" si="98"/>
        <v>1.3120300575330705E-2</v>
      </c>
      <c r="P1240" s="2">
        <f t="shared" si="99"/>
        <v>12.909909909909908</v>
      </c>
      <c r="Q1240">
        <v>1.9</v>
      </c>
    </row>
    <row r="1241" spans="1:17" x14ac:dyDescent="0.2">
      <c r="A1241">
        <v>1.8839999999999999</v>
      </c>
      <c r="B1241">
        <v>1.0069999999999999</v>
      </c>
      <c r="C1241">
        <v>47.94</v>
      </c>
      <c r="D1241" s="2">
        <v>1.252</v>
      </c>
      <c r="E1241" s="2">
        <v>1.2749999999999999</v>
      </c>
      <c r="F1241" s="2">
        <v>0.877</v>
      </c>
      <c r="G1241" s="2">
        <v>0.61</v>
      </c>
      <c r="H1241" s="2">
        <v>8.5099999999999995E-5</v>
      </c>
      <c r="I1241" s="2">
        <v>0.76</v>
      </c>
      <c r="J1241" s="2">
        <v>2.8559999999999999</v>
      </c>
      <c r="K1241" s="2">
        <v>0.14710000000000001</v>
      </c>
      <c r="L1241">
        <f t="shared" si="95"/>
        <v>0.46549893842887474</v>
      </c>
      <c r="M1241" s="2">
        <f t="shared" si="96"/>
        <v>1.4616035677664396</v>
      </c>
      <c r="N1241" s="2">
        <f t="shared" si="97"/>
        <v>1.9108451957638641</v>
      </c>
      <c r="O1241" s="2">
        <f t="shared" si="98"/>
        <v>3.4124318642951894E-2</v>
      </c>
      <c r="P1241" s="2">
        <f t="shared" si="99"/>
        <v>5.1505602240896362</v>
      </c>
      <c r="Q1241">
        <v>1.9</v>
      </c>
    </row>
    <row r="1242" spans="1:17" x14ac:dyDescent="0.2">
      <c r="A1242">
        <v>1.8839999999999999</v>
      </c>
      <c r="B1242">
        <v>0.99099999999999999</v>
      </c>
      <c r="C1242">
        <v>47.94</v>
      </c>
      <c r="D1242" s="2">
        <v>1.232</v>
      </c>
      <c r="E1242" s="2">
        <v>1.325</v>
      </c>
      <c r="F1242" s="2">
        <v>0.89300000000000002</v>
      </c>
      <c r="G1242" s="2">
        <v>0.60499999999999998</v>
      </c>
      <c r="H1242" s="2">
        <v>9.4699999999999998E-5</v>
      </c>
      <c r="I1242" s="2">
        <v>0.73499999999999999</v>
      </c>
      <c r="J1242" s="2">
        <v>4.5119999999999996</v>
      </c>
      <c r="K1242" s="2">
        <v>0.23280000000000001</v>
      </c>
      <c r="L1242">
        <f t="shared" si="95"/>
        <v>0.47399150743099783</v>
      </c>
      <c r="M1242" s="2">
        <f t="shared" si="96"/>
        <v>1.4500416871123551</v>
      </c>
      <c r="N1242" s="2">
        <f t="shared" si="97"/>
        <v>2.0443697187739653</v>
      </c>
      <c r="O1242" s="2">
        <f t="shared" si="98"/>
        <v>5.4443297629814258E-2</v>
      </c>
      <c r="P1242" s="2">
        <f t="shared" si="99"/>
        <v>5.1595744680851068</v>
      </c>
      <c r="Q1242">
        <v>1.9</v>
      </c>
    </row>
    <row r="1243" spans="1:17" x14ac:dyDescent="0.2">
      <c r="A1243">
        <v>1.8839999999999999</v>
      </c>
      <c r="B1243">
        <v>0.97499999999999998</v>
      </c>
      <c r="C1243">
        <v>47.94</v>
      </c>
      <c r="D1243" s="2">
        <v>1.2130000000000001</v>
      </c>
      <c r="E1243" s="2">
        <v>1.375</v>
      </c>
      <c r="F1243" s="2">
        <v>0.90900000000000003</v>
      </c>
      <c r="G1243" s="2">
        <v>0.60099999999999998</v>
      </c>
      <c r="H1243" s="2">
        <v>1.0399999999999999E-4</v>
      </c>
      <c r="I1243" s="2">
        <v>0.71</v>
      </c>
      <c r="J1243" s="2">
        <v>8.5139999999999993</v>
      </c>
      <c r="K1243" s="2">
        <v>0.26290000000000002</v>
      </c>
      <c r="L1243">
        <f t="shared" si="95"/>
        <v>0.48248407643312102</v>
      </c>
      <c r="M1243" s="2">
        <f t="shared" si="96"/>
        <v>1.4380611349252974</v>
      </c>
      <c r="N1243" s="2">
        <f t="shared" si="97"/>
        <v>2.1896257565855533</v>
      </c>
      <c r="O1243" s="2">
        <f t="shared" si="98"/>
        <v>0.10389478897882221</v>
      </c>
      <c r="P1243" s="2">
        <f t="shared" si="99"/>
        <v>3.0878552971576232</v>
      </c>
      <c r="Q1243">
        <v>1.9</v>
      </c>
    </row>
    <row r="1244" spans="1:17" x14ac:dyDescent="0.2">
      <c r="A1244">
        <v>1.8839999999999999</v>
      </c>
      <c r="B1244">
        <v>0.95899999999999996</v>
      </c>
      <c r="C1244">
        <v>47.94</v>
      </c>
      <c r="D1244" s="2">
        <v>1.1930000000000001</v>
      </c>
      <c r="E1244" s="2">
        <v>1.425</v>
      </c>
      <c r="F1244" s="2">
        <v>0.92500000000000004</v>
      </c>
      <c r="G1244" s="2">
        <v>0.59499999999999997</v>
      </c>
      <c r="H1244" s="2">
        <v>1.13E-4</v>
      </c>
      <c r="I1244" s="2">
        <v>0.68600000000000005</v>
      </c>
      <c r="J1244" s="2">
        <v>11.9</v>
      </c>
      <c r="K1244" s="2">
        <v>0.313</v>
      </c>
      <c r="L1244">
        <f t="shared" si="95"/>
        <v>0.49097664543524416</v>
      </c>
      <c r="M1244" s="2">
        <f t="shared" si="96"/>
        <v>1.4264314302991941</v>
      </c>
      <c r="N1244" s="2">
        <f t="shared" si="97"/>
        <v>2.3445958076828144</v>
      </c>
      <c r="O1244" s="2">
        <f t="shared" si="98"/>
        <v>0.14650642605373934</v>
      </c>
      <c r="P1244" s="2">
        <f t="shared" si="99"/>
        <v>2.6302521008403361</v>
      </c>
      <c r="Q1244">
        <v>1.9</v>
      </c>
    </row>
    <row r="1245" spans="1:17" x14ac:dyDescent="0.2">
      <c r="A1245">
        <v>1.8839999999999999</v>
      </c>
      <c r="B1245">
        <v>0.94299999999999995</v>
      </c>
      <c r="C1245">
        <v>47.94</v>
      </c>
      <c r="D1245" s="2">
        <v>1.173</v>
      </c>
      <c r="E1245" s="2">
        <v>1.4750000000000001</v>
      </c>
      <c r="F1245" s="2">
        <v>0.94099999999999995</v>
      </c>
      <c r="G1245" s="2">
        <v>0.59</v>
      </c>
      <c r="H1245" s="2">
        <v>1.22E-4</v>
      </c>
      <c r="I1245" s="2">
        <v>0.66400000000000003</v>
      </c>
      <c r="J1245" s="2">
        <v>15.03</v>
      </c>
      <c r="K1245" s="2">
        <v>0.34939999999999999</v>
      </c>
      <c r="L1245">
        <f t="shared" si="95"/>
        <v>0.4994692144373673</v>
      </c>
      <c r="M1245" s="2">
        <f t="shared" si="96"/>
        <v>1.4155338501937516</v>
      </c>
      <c r="N1245" s="2">
        <f t="shared" si="97"/>
        <v>2.5059870682688841</v>
      </c>
      <c r="O1245" s="2">
        <f t="shared" si="98"/>
        <v>0.1864958944593382</v>
      </c>
      <c r="P1245" s="2">
        <f t="shared" si="99"/>
        <v>2.3246839654025284</v>
      </c>
      <c r="Q1245">
        <v>1.9</v>
      </c>
    </row>
    <row r="1246" spans="1:17" x14ac:dyDescent="0.2">
      <c r="A1246">
        <v>1.8839999999999999</v>
      </c>
      <c r="B1246">
        <v>0.92700000000000005</v>
      </c>
      <c r="C1246">
        <v>47.94</v>
      </c>
      <c r="D1246" s="2">
        <v>1.153</v>
      </c>
      <c r="E1246" s="2">
        <v>1.5249999999999999</v>
      </c>
      <c r="F1246" s="2">
        <v>0.95699999999999996</v>
      </c>
      <c r="G1246" s="2">
        <v>0.58499999999999996</v>
      </c>
      <c r="H1246" s="2">
        <v>1.3100000000000001E-4</v>
      </c>
      <c r="I1246" s="2">
        <v>0.64100000000000001</v>
      </c>
      <c r="J1246" s="2">
        <v>14.76</v>
      </c>
      <c r="K1246" s="2">
        <v>0.3382</v>
      </c>
      <c r="L1246">
        <f t="shared" si="95"/>
        <v>0.50796178343949039</v>
      </c>
      <c r="M1246" s="2">
        <f t="shared" si="96"/>
        <v>1.403903836529643</v>
      </c>
      <c r="N1246" s="2">
        <f t="shared" si="97"/>
        <v>2.6856112552660472</v>
      </c>
      <c r="O1246" s="2">
        <f t="shared" si="98"/>
        <v>0.18458500355716481</v>
      </c>
      <c r="P1246" s="2">
        <f t="shared" si="99"/>
        <v>2.2913279132791327</v>
      </c>
      <c r="Q1246">
        <v>1.9</v>
      </c>
    </row>
    <row r="1247" spans="1:17" x14ac:dyDescent="0.2">
      <c r="A1247">
        <v>1.8839999999999999</v>
      </c>
      <c r="B1247">
        <v>0.91100000000000003</v>
      </c>
      <c r="C1247">
        <v>47.94</v>
      </c>
      <c r="D1247" s="2">
        <v>1.133</v>
      </c>
      <c r="E1247" s="2">
        <v>1.575</v>
      </c>
      <c r="F1247" s="2">
        <v>0.97299999999999998</v>
      </c>
      <c r="G1247" s="2">
        <v>0.57899999999999996</v>
      </c>
      <c r="H1247" s="2">
        <v>1.3899999999999999E-4</v>
      </c>
      <c r="I1247" s="2">
        <v>0.62</v>
      </c>
      <c r="J1247" s="2">
        <v>13.22</v>
      </c>
      <c r="K1247" s="2">
        <v>0.31419999999999998</v>
      </c>
      <c r="L1247">
        <f t="shared" si="95"/>
        <v>0.51645435244161353</v>
      </c>
      <c r="M1247" s="2">
        <f t="shared" si="96"/>
        <v>1.3930567072346398</v>
      </c>
      <c r="N1247" s="2">
        <f t="shared" si="97"/>
        <v>2.8725774574998173</v>
      </c>
      <c r="O1247" s="2">
        <f t="shared" si="98"/>
        <v>0.16644606868575049</v>
      </c>
      <c r="P1247" s="2">
        <f t="shared" si="99"/>
        <v>2.376701966717095</v>
      </c>
      <c r="Q1247">
        <v>1.9</v>
      </c>
    </row>
    <row r="1248" spans="1:17" x14ac:dyDescent="0.2">
      <c r="A1248">
        <v>1.8839999999999999</v>
      </c>
      <c r="B1248">
        <v>0.89500000000000002</v>
      </c>
      <c r="C1248">
        <v>47.94</v>
      </c>
      <c r="D1248" s="2">
        <v>1.113</v>
      </c>
      <c r="E1248" s="2">
        <v>1.625</v>
      </c>
      <c r="F1248" s="2">
        <v>0.98899999999999999</v>
      </c>
      <c r="G1248" s="2">
        <v>0.57399999999999995</v>
      </c>
      <c r="H1248" s="2">
        <v>1.47E-4</v>
      </c>
      <c r="I1248" s="2">
        <v>0.59899999999999998</v>
      </c>
      <c r="J1248" s="2">
        <v>11.47</v>
      </c>
      <c r="K1248" s="2">
        <v>0.28860000000000002</v>
      </c>
      <c r="L1248">
        <f t="shared" si="95"/>
        <v>0.52494692144373667</v>
      </c>
      <c r="M1248" s="2">
        <f t="shared" si="96"/>
        <v>1.381999168265942</v>
      </c>
      <c r="N1248" s="2">
        <f t="shared" si="97"/>
        <v>3.0762059520657736</v>
      </c>
      <c r="O1248" s="2">
        <f t="shared" si="98"/>
        <v>0.14533687591643416</v>
      </c>
      <c r="P1248" s="2">
        <f t="shared" si="99"/>
        <v>2.5161290322580645</v>
      </c>
      <c r="Q1248">
        <v>1.9</v>
      </c>
    </row>
    <row r="1249" spans="1:17" x14ac:dyDescent="0.2">
      <c r="A1249">
        <v>1.8839999999999999</v>
      </c>
      <c r="B1249">
        <v>0.879</v>
      </c>
      <c r="C1249">
        <v>47.94</v>
      </c>
      <c r="D1249" s="2">
        <v>1.093</v>
      </c>
      <c r="E1249" s="2">
        <v>1.675</v>
      </c>
      <c r="F1249" s="2">
        <v>1.0049999999999999</v>
      </c>
      <c r="G1249" s="2">
        <v>0.56799999999999995</v>
      </c>
      <c r="H1249" s="2">
        <v>1.55E-4</v>
      </c>
      <c r="I1249" s="2">
        <v>0.57899999999999996</v>
      </c>
      <c r="J1249" s="2">
        <v>10.77</v>
      </c>
      <c r="K1249" s="2">
        <v>0.27460000000000001</v>
      </c>
      <c r="L1249">
        <f t="shared" si="95"/>
        <v>0.53343949044585981</v>
      </c>
      <c r="M1249" s="2">
        <f t="shared" si="96"/>
        <v>1.3712616446913237</v>
      </c>
      <c r="N1249" s="2">
        <f t="shared" si="97"/>
        <v>3.2928170147804874</v>
      </c>
      <c r="O1249" s="2">
        <f t="shared" si="98"/>
        <v>0.13723645296392092</v>
      </c>
      <c r="P1249" s="2">
        <f t="shared" si="99"/>
        <v>2.549675023212628</v>
      </c>
      <c r="Q1249">
        <v>1.9</v>
      </c>
    </row>
    <row r="1250" spans="1:17" x14ac:dyDescent="0.2">
      <c r="A1250">
        <v>1.8839999999999999</v>
      </c>
      <c r="B1250">
        <v>0.86299999999999999</v>
      </c>
      <c r="C1250">
        <v>47.94</v>
      </c>
      <c r="D1250" s="2">
        <v>1.073</v>
      </c>
      <c r="E1250" s="2">
        <v>1.7250000000000001</v>
      </c>
      <c r="F1250" s="2">
        <v>1.0209999999999999</v>
      </c>
      <c r="G1250" s="2">
        <v>0.56200000000000006</v>
      </c>
      <c r="H1250" s="2">
        <v>1.6200000000000001E-4</v>
      </c>
      <c r="I1250" s="2">
        <v>0.56000000000000005</v>
      </c>
      <c r="J1250" s="2">
        <v>10.31</v>
      </c>
      <c r="K1250" s="2">
        <v>0.26340000000000002</v>
      </c>
      <c r="L1250">
        <f t="shared" si="95"/>
        <v>0.54193205944798295</v>
      </c>
      <c r="M1250" s="2">
        <f t="shared" si="96"/>
        <v>1.3608696168275145</v>
      </c>
      <c r="N1250" s="2">
        <f t="shared" si="97"/>
        <v>3.5228641299175845</v>
      </c>
      <c r="O1250" s="2">
        <f t="shared" si="98"/>
        <v>0.13201191679444282</v>
      </c>
      <c r="P1250" s="2">
        <f t="shared" si="99"/>
        <v>2.5548011639185257</v>
      </c>
      <c r="Q1250">
        <v>1.9</v>
      </c>
    </row>
    <row r="1251" spans="1:17" x14ac:dyDescent="0.2">
      <c r="A1251">
        <v>1.8839999999999999</v>
      </c>
      <c r="B1251">
        <v>0.84599999999999997</v>
      </c>
      <c r="C1251">
        <v>47.94</v>
      </c>
      <c r="D1251" s="2">
        <v>1.0529999999999999</v>
      </c>
      <c r="E1251" s="2">
        <v>1.7749999999999999</v>
      </c>
      <c r="F1251" s="2">
        <v>1.038</v>
      </c>
      <c r="G1251" s="2">
        <v>0.55600000000000005</v>
      </c>
      <c r="H1251" s="2">
        <v>1.6899999999999999E-4</v>
      </c>
      <c r="I1251" s="2">
        <v>0.54100000000000004</v>
      </c>
      <c r="J1251" s="2">
        <v>10.51</v>
      </c>
      <c r="K1251" s="2">
        <v>0.26989999999999997</v>
      </c>
      <c r="L1251">
        <f t="shared" si="95"/>
        <v>0.55095541401273873</v>
      </c>
      <c r="M1251" s="2">
        <f t="shared" si="96"/>
        <v>1.35010968404326</v>
      </c>
      <c r="N1251" s="2">
        <f t="shared" si="97"/>
        <v>3.7818012373503733</v>
      </c>
      <c r="O1251" s="2">
        <f t="shared" si="98"/>
        <v>0.13547962813020353</v>
      </c>
      <c r="P1251" s="2">
        <f t="shared" si="99"/>
        <v>2.568030447193149</v>
      </c>
      <c r="Q1251">
        <v>1.9</v>
      </c>
    </row>
    <row r="1252" spans="1:17" x14ac:dyDescent="0.2">
      <c r="A1252">
        <v>1.8839999999999999</v>
      </c>
      <c r="B1252">
        <v>0.83</v>
      </c>
      <c r="C1252">
        <v>47.94</v>
      </c>
      <c r="D1252" s="2">
        <v>1.0329999999999999</v>
      </c>
      <c r="E1252" s="2">
        <v>1.825</v>
      </c>
      <c r="F1252" s="2">
        <v>1.054</v>
      </c>
      <c r="G1252" s="2">
        <v>0.54900000000000004</v>
      </c>
      <c r="H1252" s="2">
        <v>1.76E-4</v>
      </c>
      <c r="I1252" s="2">
        <v>0.52200000000000002</v>
      </c>
      <c r="J1252" s="2">
        <v>9.9689999999999994</v>
      </c>
      <c r="K1252" s="2">
        <v>0.26069999999999999</v>
      </c>
      <c r="L1252">
        <f t="shared" si="95"/>
        <v>0.55944798301486198</v>
      </c>
      <c r="M1252" s="2">
        <f t="shared" si="96"/>
        <v>1.3393627179774226</v>
      </c>
      <c r="N1252" s="2">
        <f t="shared" si="97"/>
        <v>4.0565888231203378</v>
      </c>
      <c r="O1252" s="2">
        <f t="shared" si="98"/>
        <v>0.12902478707598281</v>
      </c>
      <c r="P1252" s="2">
        <f t="shared" si="99"/>
        <v>2.6151068311766479</v>
      </c>
      <c r="Q1252">
        <v>1.9</v>
      </c>
    </row>
    <row r="1253" spans="1:17" x14ac:dyDescent="0.2">
      <c r="A1253">
        <v>1.8839999999999999</v>
      </c>
      <c r="B1253">
        <v>0.81399999999999995</v>
      </c>
      <c r="C1253">
        <v>47.94</v>
      </c>
      <c r="D1253" s="2">
        <v>1.0129999999999999</v>
      </c>
      <c r="E1253" s="2">
        <v>1.875</v>
      </c>
      <c r="F1253" s="2">
        <v>1.07</v>
      </c>
      <c r="G1253" s="2">
        <v>0.54300000000000004</v>
      </c>
      <c r="H1253" s="2">
        <v>1.83E-4</v>
      </c>
      <c r="I1253" s="2">
        <v>0.505</v>
      </c>
      <c r="J1253" s="2">
        <v>10.32</v>
      </c>
      <c r="K1253" s="2">
        <v>0.26860000000000001</v>
      </c>
      <c r="L1253">
        <f t="shared" si="95"/>
        <v>0.56794055201698512</v>
      </c>
      <c r="M1253" s="2">
        <f t="shared" si="96"/>
        <v>1.3295696127835146</v>
      </c>
      <c r="N1253" s="2">
        <f t="shared" si="97"/>
        <v>4.3404720993803787</v>
      </c>
      <c r="O1253" s="2">
        <f t="shared" si="98"/>
        <v>0.1339378981625329</v>
      </c>
      <c r="P1253" s="2">
        <f t="shared" si="99"/>
        <v>2.6027131782945734</v>
      </c>
      <c r="Q1253">
        <v>1.9</v>
      </c>
    </row>
    <row r="1254" spans="1:17" x14ac:dyDescent="0.2">
      <c r="A1254">
        <v>1.8839999999999999</v>
      </c>
      <c r="B1254">
        <v>0.79800000000000004</v>
      </c>
      <c r="C1254">
        <v>47.94</v>
      </c>
      <c r="D1254" s="2">
        <v>0.99299999999999999</v>
      </c>
      <c r="E1254" s="2">
        <v>1.925</v>
      </c>
      <c r="F1254" s="2">
        <v>1.0860000000000001</v>
      </c>
      <c r="G1254" s="2">
        <v>0.53600000000000003</v>
      </c>
      <c r="H1254" s="2">
        <v>1.8900000000000001E-4</v>
      </c>
      <c r="I1254" s="2">
        <v>0.48699999999999999</v>
      </c>
      <c r="J1254" s="2">
        <v>10.48</v>
      </c>
      <c r="K1254" s="2">
        <v>0.2772</v>
      </c>
      <c r="L1254">
        <f t="shared" si="95"/>
        <v>0.57643312101910826</v>
      </c>
      <c r="M1254" s="2">
        <f t="shared" si="96"/>
        <v>1.3190593061021247</v>
      </c>
      <c r="N1254" s="2">
        <f t="shared" si="97"/>
        <v>4.6597964579813667</v>
      </c>
      <c r="O1254" s="2">
        <f t="shared" si="98"/>
        <v>0.13638888868014651</v>
      </c>
      <c r="P1254" s="2">
        <f t="shared" si="99"/>
        <v>2.6450381679389312</v>
      </c>
      <c r="Q1254">
        <v>1.9</v>
      </c>
    </row>
    <row r="1255" spans="1:17" x14ac:dyDescent="0.2">
      <c r="A1255">
        <v>1.8839999999999999</v>
      </c>
      <c r="B1255">
        <v>0.78200000000000003</v>
      </c>
      <c r="C1255">
        <v>47.94</v>
      </c>
      <c r="D1255" s="2">
        <v>0.97299999999999998</v>
      </c>
      <c r="E1255" s="2">
        <v>1.9750000000000001</v>
      </c>
      <c r="F1255" s="2">
        <v>1.1020000000000001</v>
      </c>
      <c r="G1255" s="2">
        <v>0.52900000000000003</v>
      </c>
      <c r="H1255" s="2">
        <v>1.95E-4</v>
      </c>
      <c r="I1255" s="2">
        <v>0.47099999999999997</v>
      </c>
      <c r="J1255" s="2">
        <v>10.9</v>
      </c>
      <c r="K1255" s="2">
        <v>0.2928</v>
      </c>
      <c r="L1255">
        <f t="shared" si="95"/>
        <v>0.5849256900212314</v>
      </c>
      <c r="M1255" s="2">
        <f t="shared" si="96"/>
        <v>1.3095536500417611</v>
      </c>
      <c r="N1255" s="2">
        <f t="shared" si="97"/>
        <v>4.9891080377133088</v>
      </c>
      <c r="O1255" s="2">
        <f t="shared" si="98"/>
        <v>0.14205624279537965</v>
      </c>
      <c r="P1255" s="2">
        <f t="shared" si="99"/>
        <v>2.6862385321100914</v>
      </c>
      <c r="Q1255">
        <v>1.9</v>
      </c>
    </row>
    <row r="1256" spans="1:17" x14ac:dyDescent="0.2">
      <c r="A1256">
        <v>1.8839999999999999</v>
      </c>
      <c r="B1256">
        <v>0.76600000000000001</v>
      </c>
      <c r="C1256">
        <v>47.94</v>
      </c>
      <c r="D1256" s="2">
        <v>0.95299999999999996</v>
      </c>
      <c r="E1256" s="2">
        <v>2.0249999999999999</v>
      </c>
      <c r="F1256" s="2">
        <v>1.1180000000000001</v>
      </c>
      <c r="G1256" s="2">
        <v>0.52300000000000002</v>
      </c>
      <c r="H1256" s="2">
        <v>2.02E-4</v>
      </c>
      <c r="I1256" s="2">
        <v>0.45400000000000001</v>
      </c>
      <c r="J1256" s="2">
        <v>11.27</v>
      </c>
      <c r="K1256" s="2">
        <v>0.30230000000000001</v>
      </c>
      <c r="L1256">
        <f t="shared" si="95"/>
        <v>0.59341825902335454</v>
      </c>
      <c r="M1256" s="2">
        <f t="shared" si="96"/>
        <v>1.2993307716837528</v>
      </c>
      <c r="N1256" s="2">
        <f t="shared" si="97"/>
        <v>5.3607574189790066</v>
      </c>
      <c r="O1256" s="2">
        <f t="shared" si="98"/>
        <v>0.14708203389865854</v>
      </c>
      <c r="P1256" s="2">
        <f t="shared" si="99"/>
        <v>2.6823425022182787</v>
      </c>
      <c r="Q1256">
        <v>1.9</v>
      </c>
    </row>
    <row r="1257" spans="1:17" x14ac:dyDescent="0.2">
      <c r="A1257">
        <v>1.8839999999999999</v>
      </c>
      <c r="B1257">
        <v>0.75</v>
      </c>
      <c r="C1257">
        <v>47.94</v>
      </c>
      <c r="D1257" s="2">
        <v>0.93300000000000005</v>
      </c>
      <c r="E1257" s="2">
        <v>2.0750000000000002</v>
      </c>
      <c r="F1257" s="2">
        <v>1.1339999999999999</v>
      </c>
      <c r="G1257" s="2">
        <v>0.51500000000000001</v>
      </c>
      <c r="H1257" s="2">
        <v>2.0699999999999999E-4</v>
      </c>
      <c r="I1257" s="2">
        <v>0.439</v>
      </c>
      <c r="J1257" s="2">
        <v>13.18</v>
      </c>
      <c r="K1257" s="2">
        <v>0.34389999999999998</v>
      </c>
      <c r="L1257">
        <f t="shared" si="95"/>
        <v>0.60191082802547768</v>
      </c>
      <c r="M1257" s="2">
        <f t="shared" si="96"/>
        <v>1.2901633464806832</v>
      </c>
      <c r="N1257" s="2">
        <f t="shared" si="97"/>
        <v>5.7432304796992861</v>
      </c>
      <c r="O1257" s="2">
        <f t="shared" si="98"/>
        <v>0.17200552173650452</v>
      </c>
      <c r="P1257" s="2">
        <f t="shared" si="99"/>
        <v>2.609256449165402</v>
      </c>
      <c r="Q1257">
        <v>1.9</v>
      </c>
    </row>
    <row r="1258" spans="1:17" x14ac:dyDescent="0.2">
      <c r="A1258">
        <v>1.8839999999999999</v>
      </c>
      <c r="B1258">
        <v>0.73399999999999999</v>
      </c>
      <c r="C1258">
        <v>47.94</v>
      </c>
      <c r="D1258" s="2">
        <v>0.91400000000000003</v>
      </c>
      <c r="E1258" s="2">
        <v>2.125</v>
      </c>
      <c r="F1258" s="2">
        <v>1.1499999999999999</v>
      </c>
      <c r="G1258" s="2">
        <v>0.50800000000000001</v>
      </c>
      <c r="H1258" s="2">
        <v>2.12E-4</v>
      </c>
      <c r="I1258" s="2">
        <v>0.42299999999999999</v>
      </c>
      <c r="J1258" s="2">
        <v>14.88</v>
      </c>
      <c r="K1258" s="2">
        <v>0.3846</v>
      </c>
      <c r="L1258">
        <f t="shared" si="95"/>
        <v>0.61040339702760082</v>
      </c>
      <c r="M1258" s="2">
        <f t="shared" si="96"/>
        <v>1.2801379430404989</v>
      </c>
      <c r="N1258" s="2">
        <f t="shared" si="97"/>
        <v>6.1763285080235395</v>
      </c>
      <c r="O1258" s="2">
        <f t="shared" si="98"/>
        <v>0.19462424119822919</v>
      </c>
      <c r="P1258" s="2">
        <f t="shared" si="99"/>
        <v>2.5846774193548385</v>
      </c>
      <c r="Q1258">
        <v>1.9</v>
      </c>
    </row>
    <row r="1259" spans="1:17" x14ac:dyDescent="0.2">
      <c r="A1259">
        <v>1.8839999999999999</v>
      </c>
      <c r="B1259">
        <v>0.71799999999999997</v>
      </c>
      <c r="C1259">
        <v>47.94</v>
      </c>
      <c r="D1259" s="2">
        <v>0.89400000000000002</v>
      </c>
      <c r="E1259" s="2">
        <v>2.1749999999999998</v>
      </c>
      <c r="F1259" s="2">
        <v>1.1659999999999999</v>
      </c>
      <c r="G1259" s="2">
        <v>0.501</v>
      </c>
      <c r="H1259" s="2">
        <v>2.1800000000000001E-4</v>
      </c>
      <c r="I1259" s="2">
        <v>0.40799999999999997</v>
      </c>
      <c r="J1259" s="2">
        <v>17.66</v>
      </c>
      <c r="K1259" s="2">
        <v>0.4506</v>
      </c>
      <c r="L1259">
        <f t="shared" si="95"/>
        <v>0.61889596602972397</v>
      </c>
      <c r="M1259" s="2">
        <f t="shared" si="96"/>
        <v>1.2707431912241018</v>
      </c>
      <c r="N1259" s="2">
        <f t="shared" si="97"/>
        <v>6.6371696304254018</v>
      </c>
      <c r="O1259" s="2">
        <f t="shared" si="98"/>
        <v>0.23074837487392669</v>
      </c>
      <c r="P1259" s="2">
        <f t="shared" si="99"/>
        <v>2.551528878822197</v>
      </c>
      <c r="Q1259">
        <v>1.9</v>
      </c>
    </row>
    <row r="1260" spans="1:17" x14ac:dyDescent="0.2">
      <c r="A1260">
        <v>1.8839999999999999</v>
      </c>
      <c r="B1260">
        <v>0.70199999999999996</v>
      </c>
      <c r="C1260">
        <v>47.94</v>
      </c>
      <c r="D1260" s="2">
        <v>0.874</v>
      </c>
      <c r="E1260" s="2">
        <v>2.2250000000000001</v>
      </c>
      <c r="F1260" s="2">
        <v>1.1819999999999999</v>
      </c>
      <c r="G1260" s="2">
        <v>0.49299999999999999</v>
      </c>
      <c r="H1260" s="2">
        <v>2.23E-4</v>
      </c>
      <c r="I1260" s="2">
        <v>0.39400000000000002</v>
      </c>
      <c r="J1260" s="2">
        <v>19.82</v>
      </c>
      <c r="K1260" s="2">
        <v>0.50580000000000003</v>
      </c>
      <c r="L1260">
        <f t="shared" si="95"/>
        <v>0.62738853503184711</v>
      </c>
      <c r="M1260" s="2">
        <f t="shared" si="96"/>
        <v>1.261863302708421</v>
      </c>
      <c r="N1260" s="2">
        <f t="shared" si="97"/>
        <v>7.1261197615316396</v>
      </c>
      <c r="O1260" s="2">
        <f t="shared" si="98"/>
        <v>0.25843490403178404</v>
      </c>
      <c r="P1260" s="2">
        <f t="shared" si="99"/>
        <v>2.5519677093844604</v>
      </c>
      <c r="Q1260">
        <v>1.9</v>
      </c>
    </row>
    <row r="1261" spans="1:17" x14ac:dyDescent="0.2">
      <c r="A1261">
        <v>1.8839999999999999</v>
      </c>
      <c r="B1261">
        <v>0.68600000000000005</v>
      </c>
      <c r="C1261">
        <v>47.94</v>
      </c>
      <c r="D1261" s="2">
        <v>0.85399999999999998</v>
      </c>
      <c r="E1261" s="2">
        <v>2.2749999999999999</v>
      </c>
      <c r="F1261" s="2">
        <v>1.198</v>
      </c>
      <c r="G1261" s="2">
        <v>0.48499999999999999</v>
      </c>
      <c r="H1261" s="2">
        <v>2.2699999999999999E-4</v>
      </c>
      <c r="I1261" s="2">
        <v>0.38</v>
      </c>
      <c r="J1261" s="2">
        <v>22.11</v>
      </c>
      <c r="K1261" s="2">
        <v>0.54069999999999996</v>
      </c>
      <c r="L1261">
        <f t="shared" si="95"/>
        <v>0.63588110403397025</v>
      </c>
      <c r="M1261" s="2">
        <f t="shared" si="96"/>
        <v>1.2528912150299643</v>
      </c>
      <c r="N1261" s="2">
        <f t="shared" si="97"/>
        <v>7.6633397460092363</v>
      </c>
      <c r="O1261" s="2">
        <f t="shared" si="98"/>
        <v>0.28752818415819115</v>
      </c>
      <c r="P1261" s="2">
        <f t="shared" si="99"/>
        <v>2.4454997738579829</v>
      </c>
      <c r="Q1261">
        <v>1.9</v>
      </c>
    </row>
    <row r="1262" spans="1:17" x14ac:dyDescent="0.2">
      <c r="A1262">
        <v>1.8839999999999999</v>
      </c>
      <c r="B1262">
        <v>0.67</v>
      </c>
      <c r="C1262">
        <v>47.94</v>
      </c>
      <c r="D1262" s="2">
        <v>0.83399999999999996</v>
      </c>
      <c r="E1262" s="2">
        <v>2.3250000000000002</v>
      </c>
      <c r="F1262" s="2">
        <v>1.214</v>
      </c>
      <c r="G1262" s="2">
        <v>0.47699999999999998</v>
      </c>
      <c r="H1262" s="2">
        <v>2.32E-4</v>
      </c>
      <c r="I1262" s="2">
        <v>0.36599999999999999</v>
      </c>
      <c r="J1262" s="2">
        <v>20.93</v>
      </c>
      <c r="K1262" s="2">
        <v>0.51329999999999998</v>
      </c>
      <c r="L1262">
        <f t="shared" si="95"/>
        <v>0.64437367303609339</v>
      </c>
      <c r="M1262" s="2">
        <f t="shared" si="96"/>
        <v>1.2438266439760628</v>
      </c>
      <c r="N1262" s="2">
        <f t="shared" si="97"/>
        <v>8.2552793303028391</v>
      </c>
      <c r="O1262" s="2">
        <f t="shared" si="98"/>
        <v>0.27129510478365443</v>
      </c>
      <c r="P1262" s="2">
        <f t="shared" si="99"/>
        <v>2.4524605828953652</v>
      </c>
      <c r="Q1262">
        <v>1.9</v>
      </c>
    </row>
    <row r="1263" spans="1:17" x14ac:dyDescent="0.2">
      <c r="A1263">
        <v>1.8839999999999999</v>
      </c>
      <c r="B1263">
        <v>0.65400000000000003</v>
      </c>
      <c r="C1263">
        <v>47.94</v>
      </c>
      <c r="D1263" s="2">
        <v>0.81399999999999995</v>
      </c>
      <c r="E1263" s="2">
        <v>2.375</v>
      </c>
      <c r="F1263" s="2">
        <v>1.23</v>
      </c>
      <c r="G1263" s="2">
        <v>0.46899999999999997</v>
      </c>
      <c r="H1263" s="2">
        <v>2.3599999999999999E-4</v>
      </c>
      <c r="I1263" s="2">
        <v>0.35299999999999998</v>
      </c>
      <c r="J1263" s="2">
        <v>19.260000000000002</v>
      </c>
      <c r="K1263" s="2">
        <v>0.47670000000000001</v>
      </c>
      <c r="L1263">
        <f t="shared" si="95"/>
        <v>0.65286624203821664</v>
      </c>
      <c r="M1263" s="2">
        <f t="shared" si="96"/>
        <v>1.2353196150079027</v>
      </c>
      <c r="N1263" s="2">
        <f t="shared" si="97"/>
        <v>8.8842676133969096</v>
      </c>
      <c r="O1263" s="2">
        <f t="shared" si="98"/>
        <v>0.24854768228102855</v>
      </c>
      <c r="P1263" s="2">
        <f t="shared" si="99"/>
        <v>2.4750778816199377</v>
      </c>
      <c r="Q1263">
        <v>1.9</v>
      </c>
    </row>
    <row r="1264" spans="1:17" x14ac:dyDescent="0.2">
      <c r="A1264">
        <v>1.8839999999999999</v>
      </c>
      <c r="B1264">
        <v>0.63800000000000001</v>
      </c>
      <c r="C1264">
        <v>47.94</v>
      </c>
      <c r="D1264" s="2">
        <v>0.79400000000000004</v>
      </c>
      <c r="E1264" s="2">
        <v>2.4249999999999998</v>
      </c>
      <c r="F1264" s="2">
        <v>1.246</v>
      </c>
      <c r="G1264" s="2">
        <v>0.46100000000000002</v>
      </c>
      <c r="H1264" s="2">
        <v>2.41E-4</v>
      </c>
      <c r="I1264" s="2">
        <v>0.33900000000000002</v>
      </c>
      <c r="J1264" s="2">
        <v>18.350000000000001</v>
      </c>
      <c r="K1264" s="2">
        <v>0.45319999999999999</v>
      </c>
      <c r="L1264">
        <f t="shared" si="95"/>
        <v>0.66135881104033978</v>
      </c>
      <c r="M1264" s="2">
        <f t="shared" si="96"/>
        <v>1.2260787945286435</v>
      </c>
      <c r="N1264" s="2">
        <f t="shared" si="97"/>
        <v>9.6065321300487856</v>
      </c>
      <c r="O1264" s="2">
        <f t="shared" si="98"/>
        <v>0.23572880534523019</v>
      </c>
      <c r="P1264" s="2">
        <f t="shared" si="99"/>
        <v>2.4697547683923702</v>
      </c>
      <c r="Q1264">
        <v>1.9</v>
      </c>
    </row>
    <row r="1265" spans="1:17" x14ac:dyDescent="0.2">
      <c r="A1265">
        <v>1.8839999999999999</v>
      </c>
      <c r="B1265">
        <v>0.622</v>
      </c>
      <c r="C1265">
        <v>47.94</v>
      </c>
      <c r="D1265" s="2">
        <v>0.77400000000000002</v>
      </c>
      <c r="E1265" s="2">
        <v>2.4750000000000001</v>
      </c>
      <c r="F1265" s="2">
        <v>1.262</v>
      </c>
      <c r="G1265" s="2">
        <v>0.45300000000000001</v>
      </c>
      <c r="H1265" s="2">
        <v>2.4499999999999999E-4</v>
      </c>
      <c r="I1265" s="2">
        <v>0.32700000000000001</v>
      </c>
      <c r="J1265" s="2">
        <v>17.63</v>
      </c>
      <c r="K1265" s="2">
        <v>0.4395</v>
      </c>
      <c r="L1265">
        <f t="shared" si="95"/>
        <v>0.66985138004246292</v>
      </c>
      <c r="M1265" s="2">
        <f t="shared" si="96"/>
        <v>1.2180786137669732</v>
      </c>
      <c r="N1265" s="2">
        <f t="shared" si="97"/>
        <v>10.346422089827556</v>
      </c>
      <c r="O1265" s="2">
        <f t="shared" si="98"/>
        <v>0.22505283342250892</v>
      </c>
      <c r="P1265" s="2">
        <f t="shared" si="99"/>
        <v>2.4929098128190588</v>
      </c>
      <c r="Q1265">
        <v>1.9</v>
      </c>
    </row>
    <row r="1266" spans="1:17" x14ac:dyDescent="0.2">
      <c r="A1266">
        <v>1.8839999999999999</v>
      </c>
      <c r="B1266">
        <v>0.60599999999999998</v>
      </c>
      <c r="C1266">
        <v>47.94</v>
      </c>
      <c r="D1266" s="2">
        <v>0.754</v>
      </c>
      <c r="E1266" s="2">
        <v>2.5249999999999999</v>
      </c>
      <c r="F1266" s="2">
        <v>1.278</v>
      </c>
      <c r="G1266" s="2">
        <v>0.44400000000000001</v>
      </c>
      <c r="H1266" s="2">
        <v>2.4899999999999998E-4</v>
      </c>
      <c r="I1266" s="2">
        <v>0.314</v>
      </c>
      <c r="J1266" s="2">
        <v>18.05</v>
      </c>
      <c r="K1266" s="2">
        <v>0.44929999999999998</v>
      </c>
      <c r="L1266">
        <f t="shared" si="95"/>
        <v>0.67834394904458606</v>
      </c>
      <c r="M1266" s="2">
        <f t="shared" si="96"/>
        <v>1.2093449557952769</v>
      </c>
      <c r="N1266" s="2">
        <f t="shared" si="97"/>
        <v>11.199472193802741</v>
      </c>
      <c r="O1266" s="2">
        <f t="shared" si="98"/>
        <v>0.22892041763630536</v>
      </c>
      <c r="P1266" s="2">
        <f t="shared" si="99"/>
        <v>2.4891966759002768</v>
      </c>
      <c r="Q1266">
        <v>1.9</v>
      </c>
    </row>
    <row r="1267" spans="1:17" x14ac:dyDescent="0.2">
      <c r="A1267">
        <v>1.8839999999999999</v>
      </c>
      <c r="B1267">
        <v>0.59</v>
      </c>
      <c r="C1267">
        <v>47.94</v>
      </c>
      <c r="D1267" s="2">
        <v>0.73399999999999999</v>
      </c>
      <c r="E1267" s="2">
        <v>2.5750000000000002</v>
      </c>
      <c r="F1267" s="2">
        <v>1.294</v>
      </c>
      <c r="G1267" s="2">
        <v>0.435</v>
      </c>
      <c r="H1267" s="2">
        <v>2.52E-4</v>
      </c>
      <c r="I1267" s="2">
        <v>0.30199999999999999</v>
      </c>
      <c r="J1267" s="2">
        <v>18.28</v>
      </c>
      <c r="K1267" s="2">
        <v>0.45610000000000001</v>
      </c>
      <c r="L1267">
        <f t="shared" si="95"/>
        <v>0.6868365180467092</v>
      </c>
      <c r="M1267" s="2">
        <f t="shared" si="96"/>
        <v>1.2012192340389531</v>
      </c>
      <c r="N1267" s="2">
        <f t="shared" si="97"/>
        <v>12.110004261492508</v>
      </c>
      <c r="O1267" s="2">
        <f t="shared" si="98"/>
        <v>0.23003022158593567</v>
      </c>
      <c r="P1267" s="2">
        <f t="shared" si="99"/>
        <v>2.4950765864332602</v>
      </c>
      <c r="Q1267">
        <v>1.9</v>
      </c>
    </row>
    <row r="1268" spans="1:17" x14ac:dyDescent="0.2">
      <c r="A1268">
        <v>1.8839999999999999</v>
      </c>
      <c r="B1268">
        <v>0.57399999999999995</v>
      </c>
      <c r="C1268">
        <v>47.94</v>
      </c>
      <c r="D1268" s="2">
        <v>0.71399999999999997</v>
      </c>
      <c r="E1268" s="2">
        <v>2.625</v>
      </c>
      <c r="F1268" s="2">
        <v>1.31</v>
      </c>
      <c r="G1268" s="2">
        <v>0.42599999999999999</v>
      </c>
      <c r="H1268" s="2">
        <v>2.5599999999999999E-4</v>
      </c>
      <c r="I1268" s="2">
        <v>0.28999999999999998</v>
      </c>
      <c r="J1268" s="2">
        <v>18.8</v>
      </c>
      <c r="K1268" s="2">
        <v>0.46920000000000001</v>
      </c>
      <c r="L1268">
        <f t="shared" si="95"/>
        <v>0.69532908704883234</v>
      </c>
      <c r="M1268" s="2">
        <f t="shared" si="96"/>
        <v>1.1930351009707887</v>
      </c>
      <c r="N1268" s="2">
        <f t="shared" si="97"/>
        <v>13.122916927189173</v>
      </c>
      <c r="O1268" s="2">
        <f t="shared" si="98"/>
        <v>0.23454007192452628</v>
      </c>
      <c r="P1268" s="2">
        <f t="shared" si="99"/>
        <v>2.4957446808510637</v>
      </c>
      <c r="Q1268">
        <v>1.9</v>
      </c>
    </row>
    <row r="1269" spans="1:17" x14ac:dyDescent="0.2">
      <c r="A1269">
        <v>1.8839999999999999</v>
      </c>
      <c r="B1269">
        <v>0.55800000000000005</v>
      </c>
      <c r="C1269">
        <v>47.94</v>
      </c>
      <c r="D1269" s="2">
        <v>0.69399999999999995</v>
      </c>
      <c r="E1269" s="2">
        <v>2.6749999999999998</v>
      </c>
      <c r="F1269" s="2">
        <v>1.3260000000000001</v>
      </c>
      <c r="G1269" s="2">
        <v>0.41699999999999998</v>
      </c>
      <c r="H1269" s="2">
        <v>2.5900000000000001E-4</v>
      </c>
      <c r="I1269" s="2">
        <v>0.27900000000000003</v>
      </c>
      <c r="J1269" s="2">
        <v>20.239999999999998</v>
      </c>
      <c r="K1269" s="2">
        <v>0.48970000000000002</v>
      </c>
      <c r="L1269">
        <f t="shared" si="95"/>
        <v>0.70382165605095537</v>
      </c>
      <c r="M1269" s="2">
        <f t="shared" si="96"/>
        <v>1.1854925669788314</v>
      </c>
      <c r="N1269" s="2">
        <f t="shared" si="97"/>
        <v>14.202804075532708</v>
      </c>
      <c r="O1269" s="2">
        <f t="shared" si="98"/>
        <v>0.24997497770349128</v>
      </c>
      <c r="P1269" s="2">
        <f t="shared" si="99"/>
        <v>2.4194664031620556</v>
      </c>
      <c r="Q1269">
        <v>1.9</v>
      </c>
    </row>
    <row r="1270" spans="1:17" x14ac:dyDescent="0.2">
      <c r="A1270">
        <v>1.8839999999999999</v>
      </c>
      <c r="B1270">
        <v>0.54200000000000004</v>
      </c>
      <c r="C1270">
        <v>47.94</v>
      </c>
      <c r="D1270" s="2">
        <v>0.67400000000000004</v>
      </c>
      <c r="E1270" s="2">
        <v>2.7250000000000001</v>
      </c>
      <c r="F1270" s="2">
        <v>1.3420000000000001</v>
      </c>
      <c r="G1270" s="2">
        <v>0.40799999999999997</v>
      </c>
      <c r="H1270" s="2">
        <v>2.6200000000000003E-4</v>
      </c>
      <c r="I1270" s="2">
        <v>0.26800000000000002</v>
      </c>
      <c r="J1270" s="2">
        <v>22.26</v>
      </c>
      <c r="K1270" s="2">
        <v>0.52700000000000002</v>
      </c>
      <c r="L1270">
        <f t="shared" si="95"/>
        <v>0.71231422505307851</v>
      </c>
      <c r="M1270" s="2">
        <f t="shared" si="96"/>
        <v>1.1779086809027057</v>
      </c>
      <c r="N1270" s="2">
        <f t="shared" si="97"/>
        <v>15.405911882980789</v>
      </c>
      <c r="O1270" s="2">
        <f t="shared" si="98"/>
        <v>0.27192125709853032</v>
      </c>
      <c r="P1270" s="2">
        <f t="shared" si="99"/>
        <v>2.3674752920035935</v>
      </c>
      <c r="Q1270">
        <v>1.9</v>
      </c>
    </row>
    <row r="1271" spans="1:17" x14ac:dyDescent="0.2">
      <c r="A1271">
        <v>1.8839999999999999</v>
      </c>
      <c r="B1271">
        <v>0.52600000000000002</v>
      </c>
      <c r="C1271">
        <v>47.94</v>
      </c>
      <c r="D1271" s="2">
        <v>0.65400000000000003</v>
      </c>
      <c r="E1271" s="2">
        <v>2.7749999999999999</v>
      </c>
      <c r="F1271" s="2">
        <v>1.3580000000000001</v>
      </c>
      <c r="G1271" s="2">
        <v>0.39800000000000002</v>
      </c>
      <c r="H1271" s="2">
        <v>2.6499999999999999E-4</v>
      </c>
      <c r="I1271" s="2">
        <v>0.25700000000000001</v>
      </c>
      <c r="J1271" s="2">
        <v>24.8</v>
      </c>
      <c r="K1271" s="2">
        <v>0.58020000000000005</v>
      </c>
      <c r="L1271">
        <f t="shared" si="95"/>
        <v>0.72080679405520165</v>
      </c>
      <c r="M1271" s="2">
        <f t="shared" si="96"/>
        <v>1.1702829023106107</v>
      </c>
      <c r="N1271" s="2">
        <f t="shared" si="97"/>
        <v>16.751352464539895</v>
      </c>
      <c r="O1271" s="2">
        <f t="shared" si="98"/>
        <v>0.29935529378028813</v>
      </c>
      <c r="P1271" s="2">
        <f t="shared" si="99"/>
        <v>2.3395161290322584</v>
      </c>
      <c r="Q1271">
        <v>1.9</v>
      </c>
    </row>
    <row r="1272" spans="1:17" x14ac:dyDescent="0.2">
      <c r="A1272">
        <v>1.8839999999999999</v>
      </c>
      <c r="B1272">
        <v>0.51</v>
      </c>
      <c r="C1272">
        <v>47.94</v>
      </c>
      <c r="D1272" s="2">
        <v>0.63400000000000001</v>
      </c>
      <c r="E1272" s="2">
        <v>2.8250000000000002</v>
      </c>
      <c r="F1272" s="2">
        <v>1.3740000000000001</v>
      </c>
      <c r="G1272" s="2">
        <v>0.38900000000000001</v>
      </c>
      <c r="H1272" s="2">
        <v>2.6800000000000001E-4</v>
      </c>
      <c r="I1272" s="2">
        <v>0.246</v>
      </c>
      <c r="J1272" s="2">
        <v>26.86</v>
      </c>
      <c r="K1272" s="2">
        <v>0.62050000000000005</v>
      </c>
      <c r="L1272">
        <f t="shared" si="95"/>
        <v>0.72929936305732479</v>
      </c>
      <c r="M1272" s="2">
        <f t="shared" si="96"/>
        <v>1.1626152039053954</v>
      </c>
      <c r="N1272" s="2">
        <f t="shared" si="97"/>
        <v>18.262087687299591</v>
      </c>
      <c r="O1272" s="2">
        <f t="shared" si="98"/>
        <v>0.32005283763015829</v>
      </c>
      <c r="P1272" s="2">
        <f t="shared" si="99"/>
        <v>2.3101265822784813</v>
      </c>
      <c r="Q1272">
        <v>1.9</v>
      </c>
    </row>
    <row r="1273" spans="1:17" x14ac:dyDescent="0.2">
      <c r="A1273">
        <v>1.8839999999999999</v>
      </c>
      <c r="B1273">
        <v>0.49399999999999999</v>
      </c>
      <c r="C1273">
        <v>47.94</v>
      </c>
      <c r="D1273" s="2">
        <v>0.61499999999999999</v>
      </c>
      <c r="E1273" s="2">
        <v>2.875</v>
      </c>
      <c r="F1273" s="2">
        <v>1.39</v>
      </c>
      <c r="G1273" s="2">
        <v>0.379</v>
      </c>
      <c r="H1273" s="2">
        <v>2.7E-4</v>
      </c>
      <c r="I1273" s="2">
        <v>0.23599999999999999</v>
      </c>
      <c r="J1273" s="2">
        <v>25.96</v>
      </c>
      <c r="K1273" s="2">
        <v>0.59550000000000003</v>
      </c>
      <c r="L1273">
        <f t="shared" si="95"/>
        <v>0.73779193205944793</v>
      </c>
      <c r="M1273" s="2">
        <f t="shared" si="96"/>
        <v>1.155499651796233</v>
      </c>
      <c r="N1273" s="2">
        <f t="shared" si="97"/>
        <v>19.881302010874403</v>
      </c>
      <c r="O1273" s="2">
        <f t="shared" si="98"/>
        <v>0.30586483645110157</v>
      </c>
      <c r="P1273" s="2">
        <f t="shared" si="99"/>
        <v>2.2939137134052388</v>
      </c>
      <c r="Q1273">
        <v>1.9</v>
      </c>
    </row>
    <row r="1274" spans="1:17" x14ac:dyDescent="0.2">
      <c r="A1274">
        <v>1.8839999999999999</v>
      </c>
      <c r="B1274">
        <v>0.47799999999999998</v>
      </c>
      <c r="C1274">
        <v>47.94</v>
      </c>
      <c r="D1274" s="2">
        <v>0.59499999999999997</v>
      </c>
      <c r="E1274" s="2">
        <v>2.9249999999999998</v>
      </c>
      <c r="F1274" s="2">
        <v>1.4059999999999999</v>
      </c>
      <c r="G1274" s="2">
        <v>0.36899999999999999</v>
      </c>
      <c r="H1274" s="2">
        <v>2.72E-4</v>
      </c>
      <c r="I1274" s="2">
        <v>0.22500000000000001</v>
      </c>
      <c r="J1274" s="2">
        <v>26.12</v>
      </c>
      <c r="K1274" s="2">
        <v>0.59109999999999996</v>
      </c>
      <c r="L1274">
        <f t="shared" si="95"/>
        <v>0.74628450106157107</v>
      </c>
      <c r="M1274" s="2">
        <f t="shared" si="96"/>
        <v>1.1477574480322685</v>
      </c>
      <c r="N1274" s="2">
        <f t="shared" si="97"/>
        <v>21.799366862138129</v>
      </c>
      <c r="O1274" s="2">
        <f t="shared" si="98"/>
        <v>0.3031593783679109</v>
      </c>
      <c r="P1274" s="2">
        <f t="shared" si="99"/>
        <v>2.2630168453292492</v>
      </c>
      <c r="Q1274">
        <v>1.9</v>
      </c>
    </row>
    <row r="1275" spans="1:17" x14ac:dyDescent="0.2">
      <c r="A1275">
        <v>1.8839999999999999</v>
      </c>
      <c r="B1275">
        <v>0.46200000000000002</v>
      </c>
      <c r="C1275">
        <v>47.94</v>
      </c>
      <c r="D1275" s="2">
        <v>0.57499999999999996</v>
      </c>
      <c r="E1275" s="2">
        <v>2.9750000000000001</v>
      </c>
      <c r="F1275" s="2">
        <v>1.4219999999999999</v>
      </c>
      <c r="G1275" s="2">
        <v>0.35899999999999999</v>
      </c>
      <c r="H1275" s="2">
        <v>2.7500000000000002E-4</v>
      </c>
      <c r="I1275" s="2">
        <v>0.215</v>
      </c>
      <c r="J1275" s="2">
        <v>25.43</v>
      </c>
      <c r="K1275" s="2">
        <v>0.57520000000000004</v>
      </c>
      <c r="L1275">
        <f t="shared" si="95"/>
        <v>0.75477707006369432</v>
      </c>
      <c r="M1275" s="2">
        <f t="shared" si="96"/>
        <v>1.1407244686431974</v>
      </c>
      <c r="N1275" s="2">
        <f t="shared" si="97"/>
        <v>23.871963137120009</v>
      </c>
      <c r="O1275" s="2">
        <f t="shared" si="98"/>
        <v>0.29021209779483775</v>
      </c>
      <c r="P1275" s="2">
        <f t="shared" si="99"/>
        <v>2.2618953991348802</v>
      </c>
      <c r="Q1275">
        <v>1.9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74"/>
  <sheetViews>
    <sheetView windowProtection="1" tabSelected="1" zoomScaleNormal="100" workbookViewId="0">
      <pane xSplit="5" ySplit="1" topLeftCell="R2" activePane="bottomRight" state="frozen"/>
      <selection pane="topRight" activeCell="L1" sqref="L1"/>
      <selection pane="bottomLeft" activeCell="A2" sqref="A2"/>
      <selection pane="bottomRight" activeCell="T2" sqref="T2"/>
    </sheetView>
  </sheetViews>
  <sheetFormatPr baseColWidth="10" defaultColWidth="8.83203125" defaultRowHeight="16" x14ac:dyDescent="0.2"/>
  <cols>
    <col min="1" max="13" width="12" style="3"/>
    <col min="14" max="15" width="12" style="4"/>
    <col min="16" max="1025" width="12" style="3"/>
  </cols>
  <sheetData>
    <row r="1" spans="1:21" s="5" customFormat="1" x14ac:dyDescent="0.2">
      <c r="A1" s="5" t="s">
        <v>20</v>
      </c>
      <c r="B1" s="5" t="s">
        <v>21</v>
      </c>
      <c r="C1" s="5" t="s">
        <v>22</v>
      </c>
      <c r="D1" s="5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5" t="s">
        <v>14</v>
      </c>
      <c r="M1" s="6" t="s">
        <v>31</v>
      </c>
      <c r="N1" s="7" t="s">
        <v>32</v>
      </c>
      <c r="O1" s="7" t="s">
        <v>33</v>
      </c>
      <c r="P1" s="5" t="s">
        <v>19</v>
      </c>
      <c r="Q1" s="5" t="s">
        <v>34</v>
      </c>
      <c r="R1" s="5" t="s">
        <v>35</v>
      </c>
      <c r="S1" s="5" t="s">
        <v>37</v>
      </c>
      <c r="T1" s="5" t="s">
        <v>36</v>
      </c>
      <c r="U1" s="5" t="s">
        <v>38</v>
      </c>
    </row>
    <row r="2" spans="1:21" x14ac:dyDescent="0.2">
      <c r="A2" s="3" t="s">
        <v>39</v>
      </c>
      <c r="B2" s="3">
        <v>5.4980000000000002</v>
      </c>
      <c r="C2" s="3">
        <v>4.6239999999999997</v>
      </c>
      <c r="D2" s="3">
        <v>12.97</v>
      </c>
      <c r="E2" s="8">
        <v>1.2969999999999999</v>
      </c>
      <c r="F2" s="8">
        <v>1.2250000000000001</v>
      </c>
      <c r="G2" s="8">
        <v>0.96099999999999997</v>
      </c>
      <c r="H2" s="8">
        <v>1.1299999999999999E-3</v>
      </c>
      <c r="I2" s="8">
        <v>0.79</v>
      </c>
      <c r="J2" s="8">
        <v>9.3930000000000007</v>
      </c>
      <c r="K2" s="8">
        <v>2.1640000000000001</v>
      </c>
      <c r="L2" s="3">
        <v>0.158966897053474</v>
      </c>
      <c r="M2" s="8">
        <v>7.5732522448411499E-3</v>
      </c>
      <c r="N2" s="4">
        <f t="shared" ref="N2:N65" si="0">SQRT((K2/J2*100)^2-O2^2)</f>
        <v>22.982806385666247</v>
      </c>
      <c r="O2" s="4">
        <v>1.6</v>
      </c>
      <c r="P2" s="3">
        <v>1.9</v>
      </c>
      <c r="Q2" s="8" t="s">
        <v>40</v>
      </c>
      <c r="R2" s="8" t="s">
        <v>41</v>
      </c>
      <c r="S2" s="8" t="s">
        <v>42</v>
      </c>
      <c r="T2" s="8" t="s">
        <v>43</v>
      </c>
      <c r="U2" s="3">
        <v>1</v>
      </c>
    </row>
    <row r="3" spans="1:21" x14ac:dyDescent="0.2">
      <c r="A3" s="3" t="s">
        <v>39</v>
      </c>
      <c r="B3" s="3">
        <v>5.4980000000000002</v>
      </c>
      <c r="C3" s="3">
        <v>4.5999999999999996</v>
      </c>
      <c r="D3" s="3">
        <v>12.97</v>
      </c>
      <c r="E3" s="8">
        <v>1.2909999999999999</v>
      </c>
      <c r="F3" s="8">
        <v>1.2749999999999999</v>
      </c>
      <c r="G3" s="8">
        <v>0.96</v>
      </c>
      <c r="H3" s="8">
        <v>1.2600000000000001E-3</v>
      </c>
      <c r="I3" s="8">
        <v>0.76600000000000001</v>
      </c>
      <c r="J3" s="8">
        <v>30.63</v>
      </c>
      <c r="K3" s="8">
        <v>3.726</v>
      </c>
      <c r="L3" s="3">
        <v>0.16333212077119</v>
      </c>
      <c r="M3" s="8">
        <v>2.5379427244715601E-2</v>
      </c>
      <c r="N3" s="4">
        <f t="shared" si="0"/>
        <v>12.058861656610015</v>
      </c>
      <c r="O3" s="4">
        <v>1.6</v>
      </c>
      <c r="P3" s="3">
        <v>1.9</v>
      </c>
      <c r="Q3" s="8" t="s">
        <v>40</v>
      </c>
      <c r="R3" s="8" t="s">
        <v>41</v>
      </c>
      <c r="S3" s="8" t="s">
        <v>42</v>
      </c>
      <c r="T3" s="8" t="s">
        <v>43</v>
      </c>
      <c r="U3" s="3">
        <v>1</v>
      </c>
    </row>
    <row r="4" spans="1:21" x14ac:dyDescent="0.2">
      <c r="A4" s="3" t="s">
        <v>39</v>
      </c>
      <c r="B4" s="3">
        <v>5.4980000000000002</v>
      </c>
      <c r="C4" s="3">
        <v>4.577</v>
      </c>
      <c r="D4" s="3">
        <v>12.97</v>
      </c>
      <c r="E4" s="8">
        <v>1.284</v>
      </c>
      <c r="F4" s="8">
        <v>1.325</v>
      </c>
      <c r="G4" s="8">
        <v>0.95899999999999996</v>
      </c>
      <c r="H4" s="8">
        <v>1.39E-3</v>
      </c>
      <c r="I4" s="8">
        <v>0.74299999999999999</v>
      </c>
      <c r="J4" s="8">
        <v>60.76</v>
      </c>
      <c r="K4" s="8">
        <v>6.3440000000000003</v>
      </c>
      <c r="L4" s="3">
        <v>0.16751546016733401</v>
      </c>
      <c r="M4" s="8">
        <v>5.1544504880461098E-2</v>
      </c>
      <c r="N4" s="4">
        <f t="shared" si="0"/>
        <v>10.317758691586089</v>
      </c>
      <c r="O4" s="4">
        <v>1.6</v>
      </c>
      <c r="P4" s="3">
        <v>1.9</v>
      </c>
      <c r="Q4" s="8" t="s">
        <v>40</v>
      </c>
      <c r="R4" s="8" t="s">
        <v>41</v>
      </c>
      <c r="S4" s="8" t="s">
        <v>42</v>
      </c>
      <c r="T4" s="8" t="s">
        <v>43</v>
      </c>
      <c r="U4" s="3">
        <v>1</v>
      </c>
    </row>
    <row r="5" spans="1:21" x14ac:dyDescent="0.2">
      <c r="A5" s="3" t="s">
        <v>39</v>
      </c>
      <c r="B5" s="3">
        <v>5.4980000000000002</v>
      </c>
      <c r="C5" s="3">
        <v>4.5540000000000003</v>
      </c>
      <c r="D5" s="3">
        <v>12.97</v>
      </c>
      <c r="E5" s="8">
        <v>1.278</v>
      </c>
      <c r="F5" s="8">
        <v>1.375</v>
      </c>
      <c r="G5" s="8">
        <v>0.95799999999999996</v>
      </c>
      <c r="H5" s="8">
        <v>1.5E-3</v>
      </c>
      <c r="I5" s="8">
        <v>0.72099999999999997</v>
      </c>
      <c r="J5" s="8">
        <v>130.1</v>
      </c>
      <c r="K5" s="8">
        <v>8.9870000000000001</v>
      </c>
      <c r="L5" s="3">
        <v>0.171698799563478</v>
      </c>
      <c r="M5" s="8">
        <v>0.11310201680978001</v>
      </c>
      <c r="N5" s="4">
        <f t="shared" si="0"/>
        <v>6.7199102109199114</v>
      </c>
      <c r="O5" s="4">
        <v>1.6</v>
      </c>
      <c r="P5" s="3">
        <v>1.9</v>
      </c>
      <c r="Q5" s="8" t="s">
        <v>40</v>
      </c>
      <c r="R5" s="8" t="s">
        <v>41</v>
      </c>
      <c r="S5" s="8" t="s">
        <v>42</v>
      </c>
      <c r="T5" s="8" t="s">
        <v>43</v>
      </c>
      <c r="U5" s="3">
        <v>1</v>
      </c>
    </row>
    <row r="6" spans="1:21" x14ac:dyDescent="0.2">
      <c r="A6" s="3" t="s">
        <v>39</v>
      </c>
      <c r="B6" s="3">
        <v>5.4980000000000002</v>
      </c>
      <c r="C6" s="3">
        <v>4.5309999999999997</v>
      </c>
      <c r="D6" s="3">
        <v>12.97</v>
      </c>
      <c r="E6" s="8">
        <v>1.2709999999999999</v>
      </c>
      <c r="F6" s="8">
        <v>1.425</v>
      </c>
      <c r="G6" s="8">
        <v>0.95699999999999996</v>
      </c>
      <c r="H6" s="8">
        <v>1.6199999999999999E-3</v>
      </c>
      <c r="I6" s="8">
        <v>0.7</v>
      </c>
      <c r="J6" s="8">
        <v>162</v>
      </c>
      <c r="K6" s="8">
        <v>9.1359999999999992</v>
      </c>
      <c r="L6" s="3">
        <v>0.17588213895962199</v>
      </c>
      <c r="M6" s="8">
        <v>0.14400661888354799</v>
      </c>
      <c r="N6" s="4">
        <f t="shared" si="0"/>
        <v>5.4077749466388561</v>
      </c>
      <c r="O6" s="4">
        <v>1.6</v>
      </c>
      <c r="P6" s="3">
        <v>1.9</v>
      </c>
      <c r="Q6" s="8" t="s">
        <v>40</v>
      </c>
      <c r="R6" s="8" t="s">
        <v>41</v>
      </c>
      <c r="S6" s="8" t="s">
        <v>42</v>
      </c>
      <c r="T6" s="8" t="s">
        <v>43</v>
      </c>
      <c r="U6" s="3">
        <v>1</v>
      </c>
    </row>
    <row r="7" spans="1:21" x14ac:dyDescent="0.2">
      <c r="A7" s="3" t="s">
        <v>39</v>
      </c>
      <c r="B7" s="3">
        <v>5.4980000000000002</v>
      </c>
      <c r="C7" s="3">
        <v>4.508</v>
      </c>
      <c r="D7" s="3">
        <v>12.97</v>
      </c>
      <c r="E7" s="8">
        <v>1.2649999999999999</v>
      </c>
      <c r="F7" s="8">
        <v>1.4750000000000001</v>
      </c>
      <c r="G7" s="8">
        <v>0.95599999999999996</v>
      </c>
      <c r="H7" s="8">
        <v>1.73E-3</v>
      </c>
      <c r="I7" s="8">
        <v>0.68</v>
      </c>
      <c r="J7" s="8">
        <v>194</v>
      </c>
      <c r="K7" s="8">
        <v>7.9939999999999998</v>
      </c>
      <c r="L7" s="3">
        <v>0.180065478355766</v>
      </c>
      <c r="M7" s="8">
        <v>0.17651102520727299</v>
      </c>
      <c r="N7" s="4">
        <f t="shared" si="0"/>
        <v>3.7973013167022818</v>
      </c>
      <c r="O7" s="4">
        <v>1.6</v>
      </c>
      <c r="P7" s="3">
        <v>1.9</v>
      </c>
      <c r="Q7" s="8" t="s">
        <v>40</v>
      </c>
      <c r="R7" s="8" t="s">
        <v>41</v>
      </c>
      <c r="S7" s="8" t="s">
        <v>42</v>
      </c>
      <c r="T7" s="8" t="s">
        <v>43</v>
      </c>
      <c r="U7" s="3">
        <v>1</v>
      </c>
    </row>
    <row r="8" spans="1:21" x14ac:dyDescent="0.2">
      <c r="A8" s="3" t="s">
        <v>39</v>
      </c>
      <c r="B8" s="3">
        <v>5.4980000000000002</v>
      </c>
      <c r="C8" s="3">
        <v>4.484</v>
      </c>
      <c r="D8" s="3">
        <v>12.97</v>
      </c>
      <c r="E8" s="8">
        <v>1.258</v>
      </c>
      <c r="F8" s="8">
        <v>1.5249999999999999</v>
      </c>
      <c r="G8" s="8">
        <v>0.95499999999999996</v>
      </c>
      <c r="H8" s="8">
        <v>1.83E-3</v>
      </c>
      <c r="I8" s="8">
        <v>0.66100000000000003</v>
      </c>
      <c r="J8" s="8">
        <v>180.5</v>
      </c>
      <c r="K8" s="8">
        <v>6.782</v>
      </c>
      <c r="L8" s="3">
        <v>0.184430702073481</v>
      </c>
      <c r="M8" s="8">
        <v>0.16795812336251101</v>
      </c>
      <c r="N8" s="4">
        <f t="shared" si="0"/>
        <v>3.3996484065025636</v>
      </c>
      <c r="O8" s="4">
        <v>1.6</v>
      </c>
      <c r="P8" s="3">
        <v>1.9</v>
      </c>
      <c r="Q8" s="8" t="s">
        <v>40</v>
      </c>
      <c r="R8" s="8" t="s">
        <v>41</v>
      </c>
      <c r="S8" s="8" t="s">
        <v>42</v>
      </c>
      <c r="T8" s="8" t="s">
        <v>43</v>
      </c>
      <c r="U8" s="3">
        <v>1</v>
      </c>
    </row>
    <row r="9" spans="1:21" x14ac:dyDescent="0.2">
      <c r="A9" s="3" t="s">
        <v>39</v>
      </c>
      <c r="B9" s="3">
        <v>5.4980000000000002</v>
      </c>
      <c r="C9" s="3">
        <v>4.4610000000000003</v>
      </c>
      <c r="D9" s="3">
        <v>12.97</v>
      </c>
      <c r="E9" s="8">
        <v>1.252</v>
      </c>
      <c r="F9" s="8">
        <v>1.575</v>
      </c>
      <c r="G9" s="8">
        <v>0.95399999999999996</v>
      </c>
      <c r="H9" s="8">
        <v>1.9300000000000001E-3</v>
      </c>
      <c r="I9" s="8">
        <v>0.64300000000000002</v>
      </c>
      <c r="J9" s="8">
        <v>152.30000000000001</v>
      </c>
      <c r="K9" s="8">
        <v>5.7229999999999999</v>
      </c>
      <c r="L9" s="3">
        <v>0.18861404146962499</v>
      </c>
      <c r="M9" s="8">
        <v>0.144887850372451</v>
      </c>
      <c r="N9" s="4">
        <f t="shared" si="0"/>
        <v>3.4000621012900973</v>
      </c>
      <c r="O9" s="4">
        <v>1.6</v>
      </c>
      <c r="P9" s="3">
        <v>1.9</v>
      </c>
      <c r="Q9" s="8" t="s">
        <v>40</v>
      </c>
      <c r="R9" s="8" t="s">
        <v>41</v>
      </c>
      <c r="S9" s="8" t="s">
        <v>42</v>
      </c>
      <c r="T9" s="8" t="s">
        <v>43</v>
      </c>
      <c r="U9" s="3">
        <v>1</v>
      </c>
    </row>
    <row r="10" spans="1:21" x14ac:dyDescent="0.2">
      <c r="A10" s="3" t="s">
        <v>39</v>
      </c>
      <c r="B10" s="3">
        <v>5.4980000000000002</v>
      </c>
      <c r="C10" s="3">
        <v>4.4379999999999997</v>
      </c>
      <c r="D10" s="3">
        <v>12.97</v>
      </c>
      <c r="E10" s="8">
        <v>1.2450000000000001</v>
      </c>
      <c r="F10" s="8">
        <v>1.625</v>
      </c>
      <c r="G10" s="8">
        <v>0.95299999999999996</v>
      </c>
      <c r="H10" s="8">
        <v>2.0200000000000001E-3</v>
      </c>
      <c r="I10" s="8">
        <v>0.626</v>
      </c>
      <c r="J10" s="8">
        <v>133.5</v>
      </c>
      <c r="K10" s="8">
        <v>4.9340000000000002</v>
      </c>
      <c r="L10" s="3">
        <v>0.192797380865769</v>
      </c>
      <c r="M10" s="8">
        <v>0.12956639438638201</v>
      </c>
      <c r="N10" s="4">
        <f t="shared" si="0"/>
        <v>3.3315957260417717</v>
      </c>
      <c r="O10" s="4">
        <v>1.6</v>
      </c>
      <c r="P10" s="3">
        <v>1.9</v>
      </c>
      <c r="Q10" s="8" t="s">
        <v>40</v>
      </c>
      <c r="R10" s="8" t="s">
        <v>41</v>
      </c>
      <c r="S10" s="8" t="s">
        <v>42</v>
      </c>
      <c r="T10" s="8" t="s">
        <v>43</v>
      </c>
      <c r="U10" s="3">
        <v>1</v>
      </c>
    </row>
    <row r="11" spans="1:21" x14ac:dyDescent="0.2">
      <c r="A11" s="3" t="s">
        <v>39</v>
      </c>
      <c r="B11" s="3">
        <v>5.4980000000000002</v>
      </c>
      <c r="C11" s="3">
        <v>4.415</v>
      </c>
      <c r="D11" s="3">
        <v>12.97</v>
      </c>
      <c r="E11" s="8">
        <v>1.2390000000000001</v>
      </c>
      <c r="F11" s="8">
        <v>1.675</v>
      </c>
      <c r="G11" s="8">
        <v>0.95199999999999996</v>
      </c>
      <c r="H11" s="8">
        <v>2.1099999999999999E-3</v>
      </c>
      <c r="I11" s="8">
        <v>0.60899999999999999</v>
      </c>
      <c r="J11" s="8">
        <v>118.5</v>
      </c>
      <c r="K11" s="8">
        <v>4.383</v>
      </c>
      <c r="L11" s="3">
        <v>0.19698072026191299</v>
      </c>
      <c r="M11" s="8">
        <v>0.117463960803195</v>
      </c>
      <c r="N11" s="4">
        <f t="shared" si="0"/>
        <v>3.3347615377564441</v>
      </c>
      <c r="O11" s="4">
        <v>1.6</v>
      </c>
      <c r="P11" s="3">
        <v>1.9</v>
      </c>
      <c r="Q11" s="8" t="s">
        <v>40</v>
      </c>
      <c r="R11" s="8" t="s">
        <v>41</v>
      </c>
      <c r="S11" s="8" t="s">
        <v>42</v>
      </c>
      <c r="T11" s="8" t="s">
        <v>43</v>
      </c>
      <c r="U11" s="3">
        <v>1</v>
      </c>
    </row>
    <row r="12" spans="1:21" x14ac:dyDescent="0.2">
      <c r="A12" s="3" t="s">
        <v>39</v>
      </c>
      <c r="B12" s="3">
        <v>5.4980000000000002</v>
      </c>
      <c r="C12" s="3">
        <v>4.3920000000000003</v>
      </c>
      <c r="D12" s="3">
        <v>12.97</v>
      </c>
      <c r="E12" s="8">
        <v>1.232</v>
      </c>
      <c r="F12" s="8">
        <v>1.7250000000000001</v>
      </c>
      <c r="G12" s="8">
        <v>0.95099999999999996</v>
      </c>
      <c r="H12" s="8">
        <v>2.2000000000000001E-3</v>
      </c>
      <c r="I12" s="8">
        <v>0.59299999999999997</v>
      </c>
      <c r="J12" s="8">
        <v>112.1</v>
      </c>
      <c r="K12" s="8">
        <v>4.1390000000000002</v>
      </c>
      <c r="L12" s="3">
        <v>0.201164059658057</v>
      </c>
      <c r="M12" s="8">
        <v>0.11325216629499101</v>
      </c>
      <c r="N12" s="4">
        <f t="shared" si="0"/>
        <v>3.3275560651476024</v>
      </c>
      <c r="O12" s="4">
        <v>1.6</v>
      </c>
      <c r="P12" s="3">
        <v>1.9</v>
      </c>
      <c r="Q12" s="8" t="s">
        <v>40</v>
      </c>
      <c r="R12" s="8" t="s">
        <v>41</v>
      </c>
      <c r="S12" s="8" t="s">
        <v>42</v>
      </c>
      <c r="T12" s="8" t="s">
        <v>43</v>
      </c>
      <c r="U12" s="3">
        <v>1</v>
      </c>
    </row>
    <row r="13" spans="1:21" x14ac:dyDescent="0.2">
      <c r="A13" s="3" t="s">
        <v>39</v>
      </c>
      <c r="B13" s="3">
        <v>5.4980000000000002</v>
      </c>
      <c r="C13" s="3">
        <v>4.3689999999999998</v>
      </c>
      <c r="D13" s="3">
        <v>12.97</v>
      </c>
      <c r="E13" s="8">
        <v>1.226</v>
      </c>
      <c r="F13" s="8">
        <v>1.7749999999999999</v>
      </c>
      <c r="G13" s="8">
        <v>0.95</v>
      </c>
      <c r="H13" s="8">
        <v>2.2799999999999999E-3</v>
      </c>
      <c r="I13" s="8">
        <v>0.57799999999999996</v>
      </c>
      <c r="J13" s="8">
        <v>111.1</v>
      </c>
      <c r="K13" s="8">
        <v>4.125</v>
      </c>
      <c r="L13" s="3">
        <v>0.20534739905420199</v>
      </c>
      <c r="M13" s="8">
        <v>0.11452766794213599</v>
      </c>
      <c r="N13" s="4">
        <f t="shared" si="0"/>
        <v>3.3504347769781804</v>
      </c>
      <c r="O13" s="4">
        <v>1.6</v>
      </c>
      <c r="P13" s="3">
        <v>1.9</v>
      </c>
      <c r="Q13" s="8" t="s">
        <v>40</v>
      </c>
      <c r="R13" s="8" t="s">
        <v>41</v>
      </c>
      <c r="S13" s="8" t="s">
        <v>42</v>
      </c>
      <c r="T13" s="8" t="s">
        <v>43</v>
      </c>
      <c r="U13" s="3">
        <v>1</v>
      </c>
    </row>
    <row r="14" spans="1:21" x14ac:dyDescent="0.2">
      <c r="A14" s="3" t="s">
        <v>39</v>
      </c>
      <c r="B14" s="3">
        <v>5.4980000000000002</v>
      </c>
      <c r="C14" s="3">
        <v>4.3449999999999998</v>
      </c>
      <c r="D14" s="3">
        <v>12.97</v>
      </c>
      <c r="E14" s="8">
        <v>1.2190000000000001</v>
      </c>
      <c r="F14" s="8">
        <v>1.825</v>
      </c>
      <c r="G14" s="8">
        <v>0.94899999999999995</v>
      </c>
      <c r="H14" s="8">
        <v>2.3700000000000001E-3</v>
      </c>
      <c r="I14" s="8">
        <v>0.56299999999999994</v>
      </c>
      <c r="J14" s="8">
        <v>113</v>
      </c>
      <c r="K14" s="8">
        <v>4.2409999999999997</v>
      </c>
      <c r="L14" s="3">
        <v>0.20971262277191699</v>
      </c>
      <c r="M14" s="8">
        <v>0.118761978655791</v>
      </c>
      <c r="N14" s="4">
        <f t="shared" si="0"/>
        <v>3.3949579794221965</v>
      </c>
      <c r="O14" s="4">
        <v>1.6</v>
      </c>
      <c r="P14" s="3">
        <v>1.9</v>
      </c>
      <c r="Q14" s="8" t="s">
        <v>40</v>
      </c>
      <c r="R14" s="8" t="s">
        <v>41</v>
      </c>
      <c r="S14" s="8" t="s">
        <v>42</v>
      </c>
      <c r="T14" s="8" t="s">
        <v>43</v>
      </c>
      <c r="U14" s="3">
        <v>1</v>
      </c>
    </row>
    <row r="15" spans="1:21" x14ac:dyDescent="0.2">
      <c r="A15" s="3" t="s">
        <v>39</v>
      </c>
      <c r="B15" s="3">
        <v>5.4980000000000002</v>
      </c>
      <c r="C15" s="3">
        <v>4.3220000000000001</v>
      </c>
      <c r="D15" s="3">
        <v>12.97</v>
      </c>
      <c r="E15" s="8">
        <v>1.2130000000000001</v>
      </c>
      <c r="F15" s="8">
        <v>1.875</v>
      </c>
      <c r="G15" s="8">
        <v>0.94799999999999995</v>
      </c>
      <c r="H15" s="8">
        <v>2.4399999999999999E-3</v>
      </c>
      <c r="I15" s="8">
        <v>0.54900000000000004</v>
      </c>
      <c r="J15" s="8">
        <v>117.4</v>
      </c>
      <c r="K15" s="8">
        <v>4.444</v>
      </c>
      <c r="L15" s="3">
        <v>0.213895962168061</v>
      </c>
      <c r="M15" s="8">
        <v>0.125788427681152</v>
      </c>
      <c r="N15" s="4">
        <f t="shared" si="0"/>
        <v>3.4305784962200123</v>
      </c>
      <c r="O15" s="4">
        <v>1.6</v>
      </c>
      <c r="P15" s="3">
        <v>1.9</v>
      </c>
      <c r="Q15" s="8" t="s">
        <v>40</v>
      </c>
      <c r="R15" s="8" t="s">
        <v>41</v>
      </c>
      <c r="S15" s="8" t="s">
        <v>42</v>
      </c>
      <c r="T15" s="8" t="s">
        <v>43</v>
      </c>
      <c r="U15" s="3">
        <v>1</v>
      </c>
    </row>
    <row r="16" spans="1:21" x14ac:dyDescent="0.2">
      <c r="A16" s="3" t="s">
        <v>39</v>
      </c>
      <c r="B16" s="3">
        <v>5.4980000000000002</v>
      </c>
      <c r="C16" s="3">
        <v>4.2990000000000004</v>
      </c>
      <c r="D16" s="3">
        <v>12.97</v>
      </c>
      <c r="E16" s="8">
        <v>1.206</v>
      </c>
      <c r="F16" s="8">
        <v>1.925</v>
      </c>
      <c r="G16" s="8">
        <v>0.94599999999999995</v>
      </c>
      <c r="H16" s="8">
        <v>2.47E-3</v>
      </c>
      <c r="I16" s="8">
        <v>0.53600000000000003</v>
      </c>
      <c r="J16" s="8">
        <v>120.4</v>
      </c>
      <c r="K16" s="8">
        <v>4.6189999999999998</v>
      </c>
      <c r="L16" s="3">
        <v>0.21807930156420499</v>
      </c>
      <c r="M16" s="8">
        <v>0.131238748604422</v>
      </c>
      <c r="N16" s="4">
        <f t="shared" si="0"/>
        <v>3.486803954606672</v>
      </c>
      <c r="O16" s="4">
        <v>1.6</v>
      </c>
      <c r="P16" s="3">
        <v>1.9</v>
      </c>
      <c r="Q16" s="8" t="s">
        <v>40</v>
      </c>
      <c r="R16" s="8" t="s">
        <v>41</v>
      </c>
      <c r="S16" s="8" t="s">
        <v>42</v>
      </c>
      <c r="T16" s="8" t="s">
        <v>43</v>
      </c>
      <c r="U16" s="3">
        <v>1</v>
      </c>
    </row>
    <row r="17" spans="1:21" x14ac:dyDescent="0.2">
      <c r="A17" s="3" t="s">
        <v>39</v>
      </c>
      <c r="B17" s="3">
        <v>5.4980000000000002</v>
      </c>
      <c r="C17" s="3">
        <v>4.2759999999999998</v>
      </c>
      <c r="D17" s="3">
        <v>12.97</v>
      </c>
      <c r="E17" s="8">
        <v>1.2</v>
      </c>
      <c r="F17" s="8">
        <v>1.9750000000000001</v>
      </c>
      <c r="G17" s="8">
        <v>0.94499999999999995</v>
      </c>
      <c r="H17" s="8">
        <v>2.5400000000000002E-3</v>
      </c>
      <c r="I17" s="8">
        <v>0.52300000000000002</v>
      </c>
      <c r="J17" s="8">
        <v>123.8</v>
      </c>
      <c r="K17" s="8">
        <v>4.8609999999999998</v>
      </c>
      <c r="L17" s="3">
        <v>0.22226264096034901</v>
      </c>
      <c r="M17" s="8">
        <v>0.13746078981493401</v>
      </c>
      <c r="N17" s="4">
        <f t="shared" si="0"/>
        <v>3.5857158067758945</v>
      </c>
      <c r="O17" s="4">
        <v>1.6</v>
      </c>
      <c r="P17" s="3">
        <v>1.9</v>
      </c>
      <c r="Q17" s="8" t="s">
        <v>40</v>
      </c>
      <c r="R17" s="8" t="s">
        <v>41</v>
      </c>
      <c r="S17" s="8" t="s">
        <v>42</v>
      </c>
      <c r="T17" s="8" t="s">
        <v>43</v>
      </c>
      <c r="U17" s="3">
        <v>1</v>
      </c>
    </row>
    <row r="18" spans="1:21" x14ac:dyDescent="0.2">
      <c r="A18" s="3" t="s">
        <v>39</v>
      </c>
      <c r="B18" s="3">
        <v>5.4980000000000002</v>
      </c>
      <c r="C18" s="3">
        <v>4.2530000000000001</v>
      </c>
      <c r="D18" s="3">
        <v>12.97</v>
      </c>
      <c r="E18" s="8">
        <v>1.1930000000000001</v>
      </c>
      <c r="F18" s="8">
        <v>2.0249999999999999</v>
      </c>
      <c r="G18" s="8">
        <v>0.94399999999999995</v>
      </c>
      <c r="H18" s="8">
        <v>2.6099999999999999E-3</v>
      </c>
      <c r="I18" s="8">
        <v>0.51</v>
      </c>
      <c r="J18" s="8">
        <v>128.69999999999999</v>
      </c>
      <c r="K18" s="8">
        <v>5.1369999999999996</v>
      </c>
      <c r="L18" s="3">
        <v>0.22644598035649299</v>
      </c>
      <c r="M18" s="8">
        <v>0.14526865987318799</v>
      </c>
      <c r="N18" s="4">
        <f t="shared" si="0"/>
        <v>3.6567331025081709</v>
      </c>
      <c r="O18" s="4">
        <v>1.6</v>
      </c>
      <c r="P18" s="3">
        <v>1.9</v>
      </c>
      <c r="Q18" s="8" t="s">
        <v>40</v>
      </c>
      <c r="R18" s="8" t="s">
        <v>41</v>
      </c>
      <c r="S18" s="8" t="s">
        <v>42</v>
      </c>
      <c r="T18" s="8" t="s">
        <v>43</v>
      </c>
      <c r="U18" s="3">
        <v>1</v>
      </c>
    </row>
    <row r="19" spans="1:21" x14ac:dyDescent="0.2">
      <c r="A19" s="3" t="s">
        <v>39</v>
      </c>
      <c r="B19" s="3">
        <v>5.4980000000000002</v>
      </c>
      <c r="C19" s="3">
        <v>4.2290000000000001</v>
      </c>
      <c r="D19" s="3">
        <v>12.97</v>
      </c>
      <c r="E19" s="8">
        <v>1.1870000000000001</v>
      </c>
      <c r="F19" s="8">
        <v>2.0750000000000002</v>
      </c>
      <c r="G19" s="8">
        <v>0.94299999999999995</v>
      </c>
      <c r="H19" s="8">
        <v>2.6800000000000001E-3</v>
      </c>
      <c r="I19" s="8">
        <v>0.498</v>
      </c>
      <c r="J19" s="8">
        <v>140.30000000000001</v>
      </c>
      <c r="K19" s="8">
        <v>5.7</v>
      </c>
      <c r="L19" s="3">
        <v>0.23081120407420899</v>
      </c>
      <c r="M19" s="8">
        <v>0.16138238569736299</v>
      </c>
      <c r="N19" s="4">
        <f t="shared" si="0"/>
        <v>3.7343963418031922</v>
      </c>
      <c r="O19" s="4">
        <v>1.6</v>
      </c>
      <c r="P19" s="3">
        <v>1.9</v>
      </c>
      <c r="Q19" s="8" t="s">
        <v>40</v>
      </c>
      <c r="R19" s="8" t="s">
        <v>41</v>
      </c>
      <c r="S19" s="8" t="s">
        <v>42</v>
      </c>
      <c r="T19" s="8" t="s">
        <v>43</v>
      </c>
      <c r="U19" s="3">
        <v>1</v>
      </c>
    </row>
    <row r="20" spans="1:21" x14ac:dyDescent="0.2">
      <c r="A20" s="3" t="s">
        <v>39</v>
      </c>
      <c r="B20" s="3">
        <v>5.4980000000000002</v>
      </c>
      <c r="C20" s="3">
        <v>4.2060000000000004</v>
      </c>
      <c r="D20" s="3">
        <v>12.97</v>
      </c>
      <c r="E20" s="8">
        <v>1.18</v>
      </c>
      <c r="F20" s="8">
        <v>2.125</v>
      </c>
      <c r="G20" s="8">
        <v>0.94099999999999995</v>
      </c>
      <c r="H20" s="8">
        <v>2.6900000000000001E-3</v>
      </c>
      <c r="I20" s="8">
        <v>0.48699999999999999</v>
      </c>
      <c r="J20" s="8">
        <v>163.80000000000001</v>
      </c>
      <c r="K20" s="8">
        <v>6.77</v>
      </c>
      <c r="L20" s="3">
        <v>0.23499454347035301</v>
      </c>
      <c r="M20" s="8">
        <v>0.19137826798128599</v>
      </c>
      <c r="N20" s="4">
        <f t="shared" si="0"/>
        <v>3.8108300647049949</v>
      </c>
      <c r="O20" s="4">
        <v>1.6</v>
      </c>
      <c r="P20" s="3">
        <v>1.9</v>
      </c>
      <c r="Q20" s="8" t="s">
        <v>40</v>
      </c>
      <c r="R20" s="8" t="s">
        <v>41</v>
      </c>
      <c r="S20" s="8" t="s">
        <v>42</v>
      </c>
      <c r="T20" s="8" t="s">
        <v>43</v>
      </c>
      <c r="U20" s="3">
        <v>1</v>
      </c>
    </row>
    <row r="21" spans="1:21" x14ac:dyDescent="0.2">
      <c r="A21" s="3" t="s">
        <v>39</v>
      </c>
      <c r="B21" s="3">
        <v>5.4980000000000002</v>
      </c>
      <c r="C21" s="3">
        <v>4.1829999999999998</v>
      </c>
      <c r="D21" s="3">
        <v>12.97</v>
      </c>
      <c r="E21" s="8">
        <v>1.1739999999999999</v>
      </c>
      <c r="F21" s="8">
        <v>2.1749999999999998</v>
      </c>
      <c r="G21" s="8">
        <v>0.94</v>
      </c>
      <c r="H21" s="8">
        <v>2.7499999999999998E-3</v>
      </c>
      <c r="I21" s="8">
        <v>0.47499999999999998</v>
      </c>
      <c r="J21" s="8">
        <v>198.6</v>
      </c>
      <c r="K21" s="8">
        <v>8.2230000000000008</v>
      </c>
      <c r="L21" s="3">
        <v>0.23917788286649699</v>
      </c>
      <c r="M21" s="8">
        <v>0.23602385583893901</v>
      </c>
      <c r="N21" s="4">
        <f t="shared" si="0"/>
        <v>3.8188483408716585</v>
      </c>
      <c r="O21" s="4">
        <v>1.6</v>
      </c>
      <c r="P21" s="3">
        <v>1.9</v>
      </c>
      <c r="Q21" s="8" t="s">
        <v>40</v>
      </c>
      <c r="R21" s="8" t="s">
        <v>41</v>
      </c>
      <c r="S21" s="8" t="s">
        <v>42</v>
      </c>
      <c r="T21" s="8" t="s">
        <v>43</v>
      </c>
      <c r="U21" s="3">
        <v>1</v>
      </c>
    </row>
    <row r="22" spans="1:21" x14ac:dyDescent="0.2">
      <c r="A22" s="3" t="s">
        <v>39</v>
      </c>
      <c r="B22" s="3">
        <v>5.4980000000000002</v>
      </c>
      <c r="C22" s="3">
        <v>4.16</v>
      </c>
      <c r="D22" s="3">
        <v>12.97</v>
      </c>
      <c r="E22" s="8">
        <v>1.167</v>
      </c>
      <c r="F22" s="8">
        <v>2.2250000000000001</v>
      </c>
      <c r="G22" s="8">
        <v>0.93899999999999995</v>
      </c>
      <c r="H22" s="8">
        <v>2.82E-3</v>
      </c>
      <c r="I22" s="8">
        <v>0.46500000000000002</v>
      </c>
      <c r="J22" s="8">
        <v>221.5</v>
      </c>
      <c r="K22" s="8">
        <v>10.199999999999999</v>
      </c>
      <c r="L22" s="3">
        <v>0.24336122226264101</v>
      </c>
      <c r="M22" s="8">
        <v>0.26718941844749799</v>
      </c>
      <c r="N22" s="4">
        <f t="shared" si="0"/>
        <v>4.3180682197170883</v>
      </c>
      <c r="O22" s="4">
        <v>1.6</v>
      </c>
      <c r="P22" s="3">
        <v>1.9</v>
      </c>
      <c r="Q22" s="8" t="s">
        <v>40</v>
      </c>
      <c r="R22" s="8" t="s">
        <v>41</v>
      </c>
      <c r="S22" s="8" t="s">
        <v>42</v>
      </c>
      <c r="T22" s="8" t="s">
        <v>43</v>
      </c>
      <c r="U22" s="3">
        <v>1</v>
      </c>
    </row>
    <row r="23" spans="1:21" x14ac:dyDescent="0.2">
      <c r="A23" s="3" t="s">
        <v>39</v>
      </c>
      <c r="B23" s="3">
        <v>5.4980000000000002</v>
      </c>
      <c r="C23" s="3">
        <v>4.1369999999999996</v>
      </c>
      <c r="D23" s="3">
        <v>12.97</v>
      </c>
      <c r="E23" s="8">
        <v>1.161</v>
      </c>
      <c r="F23" s="8">
        <v>2.2749999999999999</v>
      </c>
      <c r="G23" s="8">
        <v>0.93700000000000006</v>
      </c>
      <c r="H23" s="8">
        <v>2.8300000000000001E-3</v>
      </c>
      <c r="I23" s="8">
        <v>0.45400000000000001</v>
      </c>
      <c r="J23" s="8">
        <v>237.8</v>
      </c>
      <c r="K23" s="8">
        <v>8.7289999999999992</v>
      </c>
      <c r="L23" s="3">
        <v>0.247544561658785</v>
      </c>
      <c r="M23" s="8">
        <v>0.29158235223982998</v>
      </c>
      <c r="N23" s="4">
        <f t="shared" si="0"/>
        <v>3.3036754179402843</v>
      </c>
      <c r="O23" s="4">
        <v>1.6</v>
      </c>
      <c r="P23" s="3">
        <v>1.9</v>
      </c>
      <c r="Q23" s="8" t="s">
        <v>40</v>
      </c>
      <c r="R23" s="8" t="s">
        <v>41</v>
      </c>
      <c r="S23" s="8" t="s">
        <v>42</v>
      </c>
      <c r="T23" s="8" t="s">
        <v>43</v>
      </c>
      <c r="U23" s="3">
        <v>1</v>
      </c>
    </row>
    <row r="24" spans="1:21" x14ac:dyDescent="0.2">
      <c r="A24" s="3" t="s">
        <v>39</v>
      </c>
      <c r="B24" s="3">
        <v>5.4980000000000002</v>
      </c>
      <c r="C24" s="3">
        <v>4.1139999999999999</v>
      </c>
      <c r="D24" s="3">
        <v>12.97</v>
      </c>
      <c r="E24" s="8">
        <v>1.1539999999999999</v>
      </c>
      <c r="F24" s="8">
        <v>2.3250000000000002</v>
      </c>
      <c r="G24" s="8">
        <v>0.93600000000000005</v>
      </c>
      <c r="H24" s="8">
        <v>2.8800000000000002E-3</v>
      </c>
      <c r="I24" s="8">
        <v>0.44400000000000001</v>
      </c>
      <c r="J24" s="8">
        <v>213.1</v>
      </c>
      <c r="K24" s="8">
        <v>7.8150000000000004</v>
      </c>
      <c r="L24" s="3">
        <v>0.25172790105492898</v>
      </c>
      <c r="M24" s="8">
        <v>0.26505050278456199</v>
      </c>
      <c r="N24" s="4">
        <f t="shared" si="0"/>
        <v>3.2998535100468476</v>
      </c>
      <c r="O24" s="4">
        <v>1.6</v>
      </c>
      <c r="P24" s="3">
        <v>1.9</v>
      </c>
      <c r="Q24" s="8" t="s">
        <v>40</v>
      </c>
      <c r="R24" s="8" t="s">
        <v>41</v>
      </c>
      <c r="S24" s="8" t="s">
        <v>42</v>
      </c>
      <c r="T24" s="8" t="s">
        <v>43</v>
      </c>
      <c r="U24" s="3">
        <v>1</v>
      </c>
    </row>
    <row r="25" spans="1:21" x14ac:dyDescent="0.2">
      <c r="A25" s="3" t="s">
        <v>39</v>
      </c>
      <c r="B25" s="3">
        <v>5.4980000000000002</v>
      </c>
      <c r="C25" s="3">
        <v>4.09</v>
      </c>
      <c r="D25" s="3">
        <v>12.97</v>
      </c>
      <c r="E25" s="8">
        <v>1.1479999999999999</v>
      </c>
      <c r="F25" s="8">
        <v>2.375</v>
      </c>
      <c r="G25" s="8">
        <v>0.93400000000000005</v>
      </c>
      <c r="H25" s="8">
        <v>2.8900000000000002E-3</v>
      </c>
      <c r="I25" s="8">
        <v>0.434</v>
      </c>
      <c r="J25" s="8">
        <v>184.8</v>
      </c>
      <c r="K25" s="8">
        <v>6.7779999999999996</v>
      </c>
      <c r="L25" s="3">
        <v>0.25609312477264501</v>
      </c>
      <c r="M25" s="8">
        <v>0.23375097564203201</v>
      </c>
      <c r="N25" s="4">
        <f t="shared" si="0"/>
        <v>3.3003609080899547</v>
      </c>
      <c r="O25" s="4">
        <v>1.6</v>
      </c>
      <c r="P25" s="3">
        <v>1.9</v>
      </c>
      <c r="Q25" s="8" t="s">
        <v>40</v>
      </c>
      <c r="R25" s="8" t="s">
        <v>41</v>
      </c>
      <c r="S25" s="8" t="s">
        <v>42</v>
      </c>
      <c r="T25" s="8" t="s">
        <v>43</v>
      </c>
      <c r="U25" s="3">
        <v>1</v>
      </c>
    </row>
    <row r="26" spans="1:21" x14ac:dyDescent="0.2">
      <c r="A26" s="3" t="s">
        <v>39</v>
      </c>
      <c r="B26" s="3">
        <v>5.4980000000000002</v>
      </c>
      <c r="C26" s="3">
        <v>4.0670000000000002</v>
      </c>
      <c r="D26" s="3">
        <v>12.97</v>
      </c>
      <c r="E26" s="8">
        <v>1.141</v>
      </c>
      <c r="F26" s="8">
        <v>2.4249999999999998</v>
      </c>
      <c r="G26" s="8">
        <v>0.93300000000000005</v>
      </c>
      <c r="H26" s="8">
        <v>2.9399999999999999E-3</v>
      </c>
      <c r="I26" s="8">
        <v>0.42499999999999999</v>
      </c>
      <c r="J26" s="8">
        <v>167.5</v>
      </c>
      <c r="K26" s="8">
        <v>6.1150000000000002</v>
      </c>
      <c r="L26" s="3">
        <v>0.26027646416878902</v>
      </c>
      <c r="M26" s="8">
        <v>0.214770863861658</v>
      </c>
      <c r="N26" s="4">
        <f t="shared" si="0"/>
        <v>3.2814552134854651</v>
      </c>
      <c r="O26" s="4">
        <v>1.6</v>
      </c>
      <c r="P26" s="3">
        <v>1.9</v>
      </c>
      <c r="Q26" s="8" t="s">
        <v>40</v>
      </c>
      <c r="R26" s="8" t="s">
        <v>41</v>
      </c>
      <c r="S26" s="8" t="s">
        <v>42</v>
      </c>
      <c r="T26" s="8" t="s">
        <v>43</v>
      </c>
      <c r="U26" s="3">
        <v>1</v>
      </c>
    </row>
    <row r="27" spans="1:21" x14ac:dyDescent="0.2">
      <c r="A27" s="3" t="s">
        <v>39</v>
      </c>
      <c r="B27" s="3">
        <v>5.4980000000000002</v>
      </c>
      <c r="C27" s="3">
        <v>4.0439999999999996</v>
      </c>
      <c r="D27" s="3">
        <v>12.97</v>
      </c>
      <c r="E27" s="8">
        <v>1.135</v>
      </c>
      <c r="F27" s="8">
        <v>2.4750000000000001</v>
      </c>
      <c r="G27" s="8">
        <v>0.93100000000000005</v>
      </c>
      <c r="H27" s="8">
        <v>2.9499999999999999E-3</v>
      </c>
      <c r="I27" s="8">
        <v>0.41599999999999998</v>
      </c>
      <c r="J27" s="8">
        <v>161.19999999999999</v>
      </c>
      <c r="K27" s="8">
        <v>5.8979999999999997</v>
      </c>
      <c r="L27" s="3">
        <v>0.26445980356493298</v>
      </c>
      <c r="M27" s="8">
        <v>0.209835154286894</v>
      </c>
      <c r="N27" s="4">
        <f t="shared" si="0"/>
        <v>3.2904228920032081</v>
      </c>
      <c r="O27" s="4">
        <v>1.6</v>
      </c>
      <c r="P27" s="3">
        <v>1.9</v>
      </c>
      <c r="Q27" s="8" t="s">
        <v>40</v>
      </c>
      <c r="R27" s="8" t="s">
        <v>41</v>
      </c>
      <c r="S27" s="8" t="s">
        <v>42</v>
      </c>
      <c r="T27" s="8" t="s">
        <v>43</v>
      </c>
      <c r="U27" s="3">
        <v>1</v>
      </c>
    </row>
    <row r="28" spans="1:21" x14ac:dyDescent="0.2">
      <c r="A28" s="3" t="s">
        <v>39</v>
      </c>
      <c r="B28" s="3">
        <v>5.4980000000000002</v>
      </c>
      <c r="C28" s="3">
        <v>4.0209999999999999</v>
      </c>
      <c r="D28" s="3">
        <v>12.97</v>
      </c>
      <c r="E28" s="8">
        <v>1.1279999999999999</v>
      </c>
      <c r="F28" s="8">
        <v>2.5249999999999999</v>
      </c>
      <c r="G28" s="8">
        <v>0.92900000000000005</v>
      </c>
      <c r="H28" s="8">
        <v>2.96E-3</v>
      </c>
      <c r="I28" s="8">
        <v>0.40699999999999997</v>
      </c>
      <c r="J28" s="8">
        <v>158.4</v>
      </c>
      <c r="K28" s="8">
        <v>5.8630000000000004</v>
      </c>
      <c r="L28" s="3">
        <v>0.268643142961077</v>
      </c>
      <c r="M28" s="8">
        <v>0.20889702865104101</v>
      </c>
      <c r="N28" s="4">
        <f t="shared" si="0"/>
        <v>3.3377057549745337</v>
      </c>
      <c r="O28" s="4">
        <v>1.6</v>
      </c>
      <c r="P28" s="3">
        <v>1.9</v>
      </c>
      <c r="Q28" s="8" t="s">
        <v>40</v>
      </c>
      <c r="R28" s="8" t="s">
        <v>41</v>
      </c>
      <c r="S28" s="8" t="s">
        <v>42</v>
      </c>
      <c r="T28" s="8" t="s">
        <v>43</v>
      </c>
      <c r="U28" s="3">
        <v>1</v>
      </c>
    </row>
    <row r="29" spans="1:21" x14ac:dyDescent="0.2">
      <c r="A29" s="3" t="s">
        <v>39</v>
      </c>
      <c r="B29" s="3">
        <v>5.4980000000000002</v>
      </c>
      <c r="C29" s="3">
        <v>3.9980000000000002</v>
      </c>
      <c r="D29" s="3">
        <v>12.97</v>
      </c>
      <c r="E29" s="8">
        <v>1.1220000000000001</v>
      </c>
      <c r="F29" s="8">
        <v>2.5750000000000002</v>
      </c>
      <c r="G29" s="8">
        <v>0.92800000000000005</v>
      </c>
      <c r="H29" s="8">
        <v>3.0100000000000001E-3</v>
      </c>
      <c r="I29" s="8">
        <v>0.39800000000000002</v>
      </c>
      <c r="J29" s="8">
        <v>165.2</v>
      </c>
      <c r="K29" s="8">
        <v>6.1669999999999998</v>
      </c>
      <c r="L29" s="3">
        <v>0.27282648235722101</v>
      </c>
      <c r="M29" s="8">
        <v>0.22105990172030701</v>
      </c>
      <c r="N29" s="4">
        <f t="shared" si="0"/>
        <v>3.3727835136136606</v>
      </c>
      <c r="O29" s="4">
        <v>1.6</v>
      </c>
      <c r="P29" s="3">
        <v>1.9</v>
      </c>
      <c r="Q29" s="8" t="s">
        <v>40</v>
      </c>
      <c r="R29" s="8" t="s">
        <v>41</v>
      </c>
      <c r="S29" s="8" t="s">
        <v>42</v>
      </c>
      <c r="T29" s="8" t="s">
        <v>43</v>
      </c>
      <c r="U29" s="3">
        <v>1</v>
      </c>
    </row>
    <row r="30" spans="1:21" x14ac:dyDescent="0.2">
      <c r="A30" s="3" t="s">
        <v>39</v>
      </c>
      <c r="B30" s="3">
        <v>5.4980000000000002</v>
      </c>
      <c r="C30" s="3">
        <v>3.9740000000000002</v>
      </c>
      <c r="D30" s="3">
        <v>12.97</v>
      </c>
      <c r="E30" s="8">
        <v>1.115</v>
      </c>
      <c r="F30" s="8">
        <v>2.625</v>
      </c>
      <c r="G30" s="8">
        <v>0.92600000000000005</v>
      </c>
      <c r="H30" s="8">
        <v>3.0100000000000001E-3</v>
      </c>
      <c r="I30" s="8">
        <v>0.39</v>
      </c>
      <c r="J30" s="8">
        <v>169.1</v>
      </c>
      <c r="K30" s="8">
        <v>6.4480000000000004</v>
      </c>
      <c r="L30" s="3">
        <v>0.27719170607493598</v>
      </c>
      <c r="M30" s="8">
        <v>0.22935593595999801</v>
      </c>
      <c r="N30" s="4">
        <f t="shared" si="0"/>
        <v>3.4612060952583907</v>
      </c>
      <c r="O30" s="4">
        <v>1.6</v>
      </c>
      <c r="P30" s="3">
        <v>1.9</v>
      </c>
      <c r="Q30" s="8" t="s">
        <v>40</v>
      </c>
      <c r="R30" s="8" t="s">
        <v>41</v>
      </c>
      <c r="S30" s="8" t="s">
        <v>42</v>
      </c>
      <c r="T30" s="8" t="s">
        <v>43</v>
      </c>
      <c r="U30" s="3">
        <v>1</v>
      </c>
    </row>
    <row r="31" spans="1:21" x14ac:dyDescent="0.2">
      <c r="A31" s="3" t="s">
        <v>39</v>
      </c>
      <c r="B31" s="3">
        <v>5.4980000000000002</v>
      </c>
      <c r="C31" s="3">
        <v>3.9510000000000001</v>
      </c>
      <c r="D31" s="3">
        <v>12.97</v>
      </c>
      <c r="E31" s="8">
        <v>1.109</v>
      </c>
      <c r="F31" s="8">
        <v>2.6749999999999998</v>
      </c>
      <c r="G31" s="8">
        <v>0.92500000000000004</v>
      </c>
      <c r="H31" s="8">
        <v>3.0500000000000002E-3</v>
      </c>
      <c r="I31" s="8">
        <v>0.38200000000000001</v>
      </c>
      <c r="J31" s="8">
        <v>178.7</v>
      </c>
      <c r="K31" s="8">
        <v>6.9729999999999999</v>
      </c>
      <c r="L31" s="3">
        <v>0.28137504547108</v>
      </c>
      <c r="M31" s="8">
        <v>0.245790481480884</v>
      </c>
      <c r="N31" s="4">
        <f t="shared" si="0"/>
        <v>3.5589540962238653</v>
      </c>
      <c r="O31" s="4">
        <v>1.6</v>
      </c>
      <c r="P31" s="3">
        <v>1.9</v>
      </c>
      <c r="Q31" s="8" t="s">
        <v>40</v>
      </c>
      <c r="R31" s="8" t="s">
        <v>41</v>
      </c>
      <c r="S31" s="8" t="s">
        <v>42</v>
      </c>
      <c r="T31" s="8" t="s">
        <v>43</v>
      </c>
      <c r="U31" s="3">
        <v>1</v>
      </c>
    </row>
    <row r="32" spans="1:21" x14ac:dyDescent="0.2">
      <c r="A32" s="3" t="s">
        <v>39</v>
      </c>
      <c r="B32" s="3">
        <v>5.4980000000000002</v>
      </c>
      <c r="C32" s="3">
        <v>3.9279999999999999</v>
      </c>
      <c r="D32" s="3">
        <v>12.97</v>
      </c>
      <c r="E32" s="8">
        <v>1.1020000000000001</v>
      </c>
      <c r="F32" s="8">
        <v>2.7250000000000001</v>
      </c>
      <c r="G32" s="8">
        <v>0.92300000000000004</v>
      </c>
      <c r="H32" s="8">
        <v>3.0599999999999998E-3</v>
      </c>
      <c r="I32" s="8">
        <v>0.374</v>
      </c>
      <c r="J32" s="8">
        <v>199.1</v>
      </c>
      <c r="K32" s="8">
        <v>7.8929999999999998</v>
      </c>
      <c r="L32" s="3">
        <v>0.28555838486722501</v>
      </c>
      <c r="M32" s="8">
        <v>0.27713421606852501</v>
      </c>
      <c r="N32" s="4">
        <f t="shared" si="0"/>
        <v>3.6271184006419834</v>
      </c>
      <c r="O32" s="4">
        <v>1.6</v>
      </c>
      <c r="P32" s="3">
        <v>1.9</v>
      </c>
      <c r="Q32" s="8" t="s">
        <v>40</v>
      </c>
      <c r="R32" s="8" t="s">
        <v>41</v>
      </c>
      <c r="S32" s="8" t="s">
        <v>42</v>
      </c>
      <c r="T32" s="8" t="s">
        <v>43</v>
      </c>
      <c r="U32" s="3">
        <v>1</v>
      </c>
    </row>
    <row r="33" spans="1:21" x14ac:dyDescent="0.2">
      <c r="A33" s="3" t="s">
        <v>39</v>
      </c>
      <c r="B33" s="3">
        <v>5.4980000000000002</v>
      </c>
      <c r="C33" s="3">
        <v>3.9049999999999998</v>
      </c>
      <c r="D33" s="3">
        <v>12.97</v>
      </c>
      <c r="E33" s="8">
        <v>1.0960000000000001</v>
      </c>
      <c r="F33" s="8">
        <v>2.7749999999999999</v>
      </c>
      <c r="G33" s="8">
        <v>0.92100000000000004</v>
      </c>
      <c r="H33" s="8">
        <v>3.0599999999999998E-3</v>
      </c>
      <c r="I33" s="8">
        <v>0.36599999999999999</v>
      </c>
      <c r="J33" s="8">
        <v>215.1</v>
      </c>
      <c r="K33" s="8">
        <v>8.5519999999999996</v>
      </c>
      <c r="L33" s="3">
        <v>0.28974172426336903</v>
      </c>
      <c r="M33" s="8">
        <v>0.30347669995917798</v>
      </c>
      <c r="N33" s="4">
        <f t="shared" si="0"/>
        <v>3.6396683917263788</v>
      </c>
      <c r="O33" s="4">
        <v>1.6</v>
      </c>
      <c r="P33" s="3">
        <v>1.9</v>
      </c>
      <c r="Q33" s="8" t="s">
        <v>40</v>
      </c>
      <c r="R33" s="8" t="s">
        <v>41</v>
      </c>
      <c r="S33" s="8" t="s">
        <v>42</v>
      </c>
      <c r="T33" s="8" t="s">
        <v>43</v>
      </c>
      <c r="U33" s="3">
        <v>1</v>
      </c>
    </row>
    <row r="34" spans="1:21" x14ac:dyDescent="0.2">
      <c r="A34" s="3" t="s">
        <v>39</v>
      </c>
      <c r="B34" s="3">
        <v>5.4980000000000002</v>
      </c>
      <c r="C34" s="3">
        <v>3.8820000000000001</v>
      </c>
      <c r="D34" s="3">
        <v>12.97</v>
      </c>
      <c r="E34" s="8">
        <v>1.089</v>
      </c>
      <c r="F34" s="8">
        <v>2.8250000000000002</v>
      </c>
      <c r="G34" s="8">
        <v>0.91900000000000004</v>
      </c>
      <c r="H34" s="8">
        <v>3.0699999999999998E-3</v>
      </c>
      <c r="I34" s="8">
        <v>0.35899999999999999</v>
      </c>
      <c r="J34" s="8">
        <v>237.3</v>
      </c>
      <c r="K34" s="8">
        <v>7.1559999999999997</v>
      </c>
      <c r="L34" s="3">
        <v>0.29392506365951299</v>
      </c>
      <c r="M34" s="8">
        <v>0.338625843335775</v>
      </c>
      <c r="N34" s="4">
        <f t="shared" si="0"/>
        <v>2.5561290221966222</v>
      </c>
      <c r="O34" s="4">
        <v>1.6</v>
      </c>
      <c r="P34" s="3">
        <v>1.9</v>
      </c>
      <c r="Q34" s="8" t="s">
        <v>40</v>
      </c>
      <c r="R34" s="8" t="s">
        <v>41</v>
      </c>
      <c r="S34" s="8" t="s">
        <v>42</v>
      </c>
      <c r="T34" s="8" t="s">
        <v>43</v>
      </c>
      <c r="U34" s="3">
        <v>1</v>
      </c>
    </row>
    <row r="35" spans="1:21" x14ac:dyDescent="0.2">
      <c r="A35" s="3" t="s">
        <v>39</v>
      </c>
      <c r="B35" s="3">
        <v>5.4980000000000002</v>
      </c>
      <c r="C35" s="3">
        <v>3.859</v>
      </c>
      <c r="D35" s="3">
        <v>12.97</v>
      </c>
      <c r="E35" s="8">
        <v>1.083</v>
      </c>
      <c r="F35" s="8">
        <v>2.875</v>
      </c>
      <c r="G35" s="8">
        <v>0.91700000000000004</v>
      </c>
      <c r="H35" s="8">
        <v>3.0699999999999998E-3</v>
      </c>
      <c r="I35" s="8">
        <v>0.35199999999999998</v>
      </c>
      <c r="J35" s="8">
        <v>234.6</v>
      </c>
      <c r="K35" s="8">
        <v>6.79</v>
      </c>
      <c r="L35" s="3">
        <v>0.298108403055657</v>
      </c>
      <c r="M35" s="8">
        <v>0.339147596699448</v>
      </c>
      <c r="N35" s="4">
        <f t="shared" si="0"/>
        <v>2.4118258426920391</v>
      </c>
      <c r="O35" s="4">
        <v>1.6</v>
      </c>
      <c r="P35" s="3">
        <v>1.9</v>
      </c>
      <c r="Q35" s="8" t="s">
        <v>40</v>
      </c>
      <c r="R35" s="8" t="s">
        <v>41</v>
      </c>
      <c r="S35" s="8" t="s">
        <v>42</v>
      </c>
      <c r="T35" s="8" t="s">
        <v>43</v>
      </c>
      <c r="U35" s="3">
        <v>1</v>
      </c>
    </row>
    <row r="36" spans="1:21" x14ac:dyDescent="0.2">
      <c r="A36" s="3" t="s">
        <v>39</v>
      </c>
      <c r="B36" s="3">
        <v>5.4980000000000002</v>
      </c>
      <c r="C36" s="3">
        <v>3.835</v>
      </c>
      <c r="D36" s="3">
        <v>12.97</v>
      </c>
      <c r="E36" s="8">
        <v>1.0760000000000001</v>
      </c>
      <c r="F36" s="8">
        <v>2.9249999999999998</v>
      </c>
      <c r="G36" s="8">
        <v>0.91600000000000004</v>
      </c>
      <c r="H36" s="8">
        <v>3.1099999999999999E-3</v>
      </c>
      <c r="I36" s="8">
        <v>0.34499999999999997</v>
      </c>
      <c r="J36" s="8">
        <v>218.2</v>
      </c>
      <c r="K36" s="8">
        <v>6.258</v>
      </c>
      <c r="L36" s="3">
        <v>0.30247362677337197</v>
      </c>
      <c r="M36" s="8">
        <v>0.31921955440164901</v>
      </c>
      <c r="N36" s="4">
        <f t="shared" si="0"/>
        <v>2.3802283694770585</v>
      </c>
      <c r="O36" s="4">
        <v>1.6</v>
      </c>
      <c r="P36" s="3">
        <v>1.9</v>
      </c>
      <c r="Q36" s="8" t="s">
        <v>40</v>
      </c>
      <c r="R36" s="8" t="s">
        <v>41</v>
      </c>
      <c r="S36" s="8" t="s">
        <v>42</v>
      </c>
      <c r="T36" s="8" t="s">
        <v>43</v>
      </c>
      <c r="U36" s="3">
        <v>1</v>
      </c>
    </row>
    <row r="37" spans="1:21" x14ac:dyDescent="0.2">
      <c r="A37" s="3" t="s">
        <v>39</v>
      </c>
      <c r="B37" s="3">
        <v>5.4980000000000002</v>
      </c>
      <c r="C37" s="3">
        <v>3.8119999999999998</v>
      </c>
      <c r="D37" s="3">
        <v>12.97</v>
      </c>
      <c r="E37" s="8">
        <v>1.07</v>
      </c>
      <c r="F37" s="8">
        <v>2.9750000000000001</v>
      </c>
      <c r="G37" s="8">
        <v>0.91400000000000003</v>
      </c>
      <c r="H37" s="8">
        <v>3.1099999999999999E-3</v>
      </c>
      <c r="I37" s="8">
        <v>0.33800000000000002</v>
      </c>
      <c r="J37" s="8">
        <v>205.7</v>
      </c>
      <c r="K37" s="8">
        <v>5.891</v>
      </c>
      <c r="L37" s="3">
        <v>0.30665696616951599</v>
      </c>
      <c r="M37" s="8">
        <v>0.30472889503901401</v>
      </c>
      <c r="N37" s="4">
        <f t="shared" si="0"/>
        <v>2.3752484973904915</v>
      </c>
      <c r="O37" s="4">
        <v>1.6</v>
      </c>
      <c r="P37" s="3">
        <v>1.9</v>
      </c>
      <c r="Q37" s="8" t="s">
        <v>40</v>
      </c>
      <c r="R37" s="8" t="s">
        <v>41</v>
      </c>
      <c r="S37" s="8" t="s">
        <v>42</v>
      </c>
      <c r="T37" s="8" t="s">
        <v>43</v>
      </c>
      <c r="U37" s="3">
        <v>1</v>
      </c>
    </row>
    <row r="38" spans="1:21" x14ac:dyDescent="0.2">
      <c r="A38" s="3" t="s">
        <v>39</v>
      </c>
      <c r="B38" s="3">
        <v>5.4980000000000002</v>
      </c>
      <c r="C38" s="3">
        <v>3.7770000000000001</v>
      </c>
      <c r="D38" s="3">
        <v>12.97</v>
      </c>
      <c r="E38" s="8">
        <v>1.06</v>
      </c>
      <c r="F38" s="8">
        <v>3.05</v>
      </c>
      <c r="G38" s="8">
        <v>0.91100000000000003</v>
      </c>
      <c r="H38" s="8">
        <v>3.1099999999999999E-3</v>
      </c>
      <c r="I38" s="8">
        <v>0.32800000000000001</v>
      </c>
      <c r="J38" s="8">
        <v>186.6</v>
      </c>
      <c r="K38" s="8">
        <v>5.5250000000000004</v>
      </c>
      <c r="L38" s="3">
        <v>0.31302291742451799</v>
      </c>
      <c r="M38" s="8">
        <v>0.281169253362206</v>
      </c>
      <c r="N38" s="4">
        <f t="shared" si="0"/>
        <v>2.4913457755821877</v>
      </c>
      <c r="O38" s="4">
        <v>1.6</v>
      </c>
      <c r="P38" s="3">
        <v>1.9</v>
      </c>
      <c r="Q38" s="8" t="s">
        <v>40</v>
      </c>
      <c r="R38" s="8" t="s">
        <v>41</v>
      </c>
      <c r="S38" s="8" t="s">
        <v>42</v>
      </c>
      <c r="T38" s="8" t="s">
        <v>43</v>
      </c>
      <c r="U38" s="3">
        <v>1</v>
      </c>
    </row>
    <row r="39" spans="1:21" x14ac:dyDescent="0.2">
      <c r="A39" s="3" t="s">
        <v>39</v>
      </c>
      <c r="B39" s="3">
        <v>5.4980000000000002</v>
      </c>
      <c r="C39" s="3">
        <v>3.7309999999999999</v>
      </c>
      <c r="D39" s="3">
        <v>12.97</v>
      </c>
      <c r="E39" s="8">
        <v>1.0469999999999999</v>
      </c>
      <c r="F39" s="8">
        <v>3.15</v>
      </c>
      <c r="G39" s="8">
        <v>0.90700000000000003</v>
      </c>
      <c r="H39" s="8">
        <v>3.1199999999999999E-3</v>
      </c>
      <c r="I39" s="8">
        <v>0.316</v>
      </c>
      <c r="J39" s="8">
        <v>178.2</v>
      </c>
      <c r="K39" s="8">
        <v>5.3390000000000004</v>
      </c>
      <c r="L39" s="3">
        <v>0.32138959621680602</v>
      </c>
      <c r="M39" s="8">
        <v>0.274419894829462</v>
      </c>
      <c r="N39" s="4">
        <f t="shared" si="0"/>
        <v>2.5330705491468648</v>
      </c>
      <c r="O39" s="4">
        <v>1.6</v>
      </c>
      <c r="P39" s="3">
        <v>1.9</v>
      </c>
      <c r="Q39" s="8" t="s">
        <v>40</v>
      </c>
      <c r="R39" s="8" t="s">
        <v>41</v>
      </c>
      <c r="S39" s="8" t="s">
        <v>42</v>
      </c>
      <c r="T39" s="8" t="s">
        <v>43</v>
      </c>
      <c r="U39" s="3">
        <v>1</v>
      </c>
    </row>
    <row r="40" spans="1:21" x14ac:dyDescent="0.2">
      <c r="A40" s="3" t="s">
        <v>39</v>
      </c>
      <c r="B40" s="3">
        <v>5.4980000000000002</v>
      </c>
      <c r="C40" s="3">
        <v>3.6850000000000001</v>
      </c>
      <c r="D40" s="3">
        <v>12.97</v>
      </c>
      <c r="E40" s="8">
        <v>1.034</v>
      </c>
      <c r="F40" s="8">
        <v>3.25</v>
      </c>
      <c r="G40" s="8">
        <v>0.90200000000000002</v>
      </c>
      <c r="H40" s="8">
        <v>3.0899999999999999E-3</v>
      </c>
      <c r="I40" s="8">
        <v>0.30399999999999999</v>
      </c>
      <c r="J40" s="8">
        <v>179.2</v>
      </c>
      <c r="K40" s="8">
        <v>4.0510000000000002</v>
      </c>
      <c r="L40" s="3">
        <v>0.32975627500909399</v>
      </c>
      <c r="M40" s="8">
        <v>0.281799889686979</v>
      </c>
      <c r="N40" s="4">
        <f t="shared" si="0"/>
        <v>1.5969735346474336</v>
      </c>
      <c r="O40" s="4">
        <v>1.6</v>
      </c>
      <c r="P40" s="3">
        <v>1.9</v>
      </c>
      <c r="Q40" s="8" t="s">
        <v>40</v>
      </c>
      <c r="R40" s="8" t="s">
        <v>41</v>
      </c>
      <c r="S40" s="8" t="s">
        <v>42</v>
      </c>
      <c r="T40" s="8" t="s">
        <v>43</v>
      </c>
      <c r="U40" s="3">
        <v>1</v>
      </c>
    </row>
    <row r="41" spans="1:21" x14ac:dyDescent="0.2">
      <c r="A41" s="3" t="s">
        <v>39</v>
      </c>
      <c r="B41" s="3">
        <v>5.4980000000000002</v>
      </c>
      <c r="C41" s="3">
        <v>3.6379999999999999</v>
      </c>
      <c r="D41" s="3">
        <v>12.97</v>
      </c>
      <c r="E41" s="8">
        <v>1.0209999999999999</v>
      </c>
      <c r="F41" s="8">
        <v>3.35</v>
      </c>
      <c r="G41" s="8">
        <v>0.89800000000000002</v>
      </c>
      <c r="H41" s="8">
        <v>3.0899999999999999E-3</v>
      </c>
      <c r="I41" s="8">
        <v>0.29199999999999998</v>
      </c>
      <c r="J41" s="8">
        <v>180</v>
      </c>
      <c r="K41" s="8">
        <v>4.1040000000000001</v>
      </c>
      <c r="L41" s="3">
        <v>0.33830483812295398</v>
      </c>
      <c r="M41" s="8">
        <v>0.28909844203969498</v>
      </c>
      <c r="N41" s="4">
        <f t="shared" si="0"/>
        <v>1.6243152403397565</v>
      </c>
      <c r="O41" s="4">
        <v>1.6</v>
      </c>
      <c r="P41" s="3">
        <v>1.9</v>
      </c>
      <c r="Q41" s="8" t="s">
        <v>40</v>
      </c>
      <c r="R41" s="8" t="s">
        <v>41</v>
      </c>
      <c r="S41" s="8" t="s">
        <v>42</v>
      </c>
      <c r="T41" s="8" t="s">
        <v>43</v>
      </c>
      <c r="U41" s="3">
        <v>1</v>
      </c>
    </row>
    <row r="42" spans="1:21" x14ac:dyDescent="0.2">
      <c r="A42" s="3" t="s">
        <v>39</v>
      </c>
      <c r="B42" s="3">
        <v>5.4980000000000002</v>
      </c>
      <c r="C42" s="3">
        <v>3.5920000000000001</v>
      </c>
      <c r="D42" s="3">
        <v>12.97</v>
      </c>
      <c r="E42" s="8">
        <v>1.008</v>
      </c>
      <c r="F42" s="8">
        <v>3.45</v>
      </c>
      <c r="G42" s="8">
        <v>0.89400000000000002</v>
      </c>
      <c r="H42" s="8">
        <v>3.0999999999999999E-3</v>
      </c>
      <c r="I42" s="8">
        <v>0.28199999999999997</v>
      </c>
      <c r="J42" s="8">
        <v>177.9</v>
      </c>
      <c r="K42" s="8">
        <v>4.0970000000000004</v>
      </c>
      <c r="L42" s="3">
        <v>0.34667151691524201</v>
      </c>
      <c r="M42" s="8">
        <v>0.29126801355341703</v>
      </c>
      <c r="N42" s="4">
        <f t="shared" si="0"/>
        <v>1.6564157702454025</v>
      </c>
      <c r="O42" s="4">
        <v>1.6</v>
      </c>
      <c r="P42" s="3">
        <v>1.9</v>
      </c>
      <c r="Q42" s="8" t="s">
        <v>40</v>
      </c>
      <c r="R42" s="8" t="s">
        <v>41</v>
      </c>
      <c r="S42" s="8" t="s">
        <v>42</v>
      </c>
      <c r="T42" s="8" t="s">
        <v>43</v>
      </c>
      <c r="U42" s="3">
        <v>1</v>
      </c>
    </row>
    <row r="43" spans="1:21" x14ac:dyDescent="0.2">
      <c r="A43" s="3" t="s">
        <v>39</v>
      </c>
      <c r="B43" s="3">
        <v>5.4980000000000002</v>
      </c>
      <c r="C43" s="3">
        <v>3.5459999999999998</v>
      </c>
      <c r="D43" s="3">
        <v>12.97</v>
      </c>
      <c r="E43" s="8">
        <v>0.995</v>
      </c>
      <c r="F43" s="8">
        <v>3.55</v>
      </c>
      <c r="G43" s="8">
        <v>0.88900000000000001</v>
      </c>
      <c r="H43" s="8">
        <v>3.0699999999999998E-3</v>
      </c>
      <c r="I43" s="8">
        <v>0.27100000000000002</v>
      </c>
      <c r="J43" s="8">
        <v>180.9</v>
      </c>
      <c r="K43" s="8">
        <v>4.1230000000000002</v>
      </c>
      <c r="L43" s="3">
        <v>0.35503819570752998</v>
      </c>
      <c r="M43" s="8">
        <v>0.30172417856351402</v>
      </c>
      <c r="N43" s="4">
        <f t="shared" si="0"/>
        <v>1.6231356064382365</v>
      </c>
      <c r="O43" s="4">
        <v>1.6</v>
      </c>
      <c r="P43" s="3">
        <v>1.9</v>
      </c>
      <c r="Q43" s="8" t="s">
        <v>40</v>
      </c>
      <c r="R43" s="8" t="s">
        <v>41</v>
      </c>
      <c r="S43" s="8" t="s">
        <v>42</v>
      </c>
      <c r="T43" s="8" t="s">
        <v>43</v>
      </c>
      <c r="U43" s="3">
        <v>1</v>
      </c>
    </row>
    <row r="44" spans="1:21" x14ac:dyDescent="0.2">
      <c r="A44" s="3" t="s">
        <v>39</v>
      </c>
      <c r="B44" s="3">
        <v>5.4980000000000002</v>
      </c>
      <c r="C44" s="3">
        <v>3.4990000000000001</v>
      </c>
      <c r="D44" s="3">
        <v>12.97</v>
      </c>
      <c r="E44" s="8">
        <v>0.98199999999999998</v>
      </c>
      <c r="F44" s="8">
        <v>3.65</v>
      </c>
      <c r="G44" s="8">
        <v>0.88400000000000001</v>
      </c>
      <c r="H44" s="8">
        <v>3.0500000000000002E-3</v>
      </c>
      <c r="I44" s="8">
        <v>0.26200000000000001</v>
      </c>
      <c r="J44" s="8">
        <v>181.5</v>
      </c>
      <c r="K44" s="8">
        <v>4.0869999999999997</v>
      </c>
      <c r="L44" s="3">
        <v>0.36358675882139002</v>
      </c>
      <c r="M44" s="8">
        <v>0.308404541245277</v>
      </c>
      <c r="N44" s="4">
        <f t="shared" si="0"/>
        <v>1.5844750100927405</v>
      </c>
      <c r="O44" s="4">
        <v>1.6</v>
      </c>
      <c r="P44" s="3">
        <v>1.9</v>
      </c>
      <c r="Q44" s="8" t="s">
        <v>40</v>
      </c>
      <c r="R44" s="8" t="s">
        <v>41</v>
      </c>
      <c r="S44" s="8" t="s">
        <v>42</v>
      </c>
      <c r="T44" s="8" t="s">
        <v>43</v>
      </c>
      <c r="U44" s="3">
        <v>1</v>
      </c>
    </row>
    <row r="45" spans="1:21" x14ac:dyDescent="0.2">
      <c r="A45" s="3" t="s">
        <v>39</v>
      </c>
      <c r="B45" s="3">
        <v>5.4980000000000002</v>
      </c>
      <c r="C45" s="3">
        <v>3.4529999999999998</v>
      </c>
      <c r="D45" s="3">
        <v>12.97</v>
      </c>
      <c r="E45" s="8">
        <v>0.96899999999999997</v>
      </c>
      <c r="F45" s="8">
        <v>3.75</v>
      </c>
      <c r="G45" s="8">
        <v>0.879</v>
      </c>
      <c r="H45" s="8">
        <v>3.0300000000000001E-3</v>
      </c>
      <c r="I45" s="8">
        <v>0.252</v>
      </c>
      <c r="J45" s="8">
        <v>179.7</v>
      </c>
      <c r="K45" s="8">
        <v>4.0209999999999999</v>
      </c>
      <c r="L45" s="3">
        <v>0.371953437613678</v>
      </c>
      <c r="M45" s="8">
        <v>0.31058728931046597</v>
      </c>
      <c r="N45" s="4">
        <f t="shared" si="0"/>
        <v>1.5642683416097216</v>
      </c>
      <c r="O45" s="4">
        <v>1.6</v>
      </c>
      <c r="P45" s="3">
        <v>1.9</v>
      </c>
      <c r="Q45" s="8" t="s">
        <v>40</v>
      </c>
      <c r="R45" s="8" t="s">
        <v>41</v>
      </c>
      <c r="S45" s="8" t="s">
        <v>42</v>
      </c>
      <c r="T45" s="8" t="s">
        <v>43</v>
      </c>
      <c r="U45" s="3">
        <v>1</v>
      </c>
    </row>
    <row r="46" spans="1:21" x14ac:dyDescent="0.2">
      <c r="A46" s="3" t="s">
        <v>39</v>
      </c>
      <c r="B46" s="3">
        <v>5.4980000000000002</v>
      </c>
      <c r="C46" s="3">
        <v>3.407</v>
      </c>
      <c r="D46" s="3">
        <v>12.97</v>
      </c>
      <c r="E46" s="8">
        <v>0.95599999999999996</v>
      </c>
      <c r="F46" s="8">
        <v>3.85</v>
      </c>
      <c r="G46" s="8">
        <v>0.874</v>
      </c>
      <c r="H46" s="8">
        <v>3.0100000000000001E-3</v>
      </c>
      <c r="I46" s="8">
        <v>0.24299999999999999</v>
      </c>
      <c r="J46" s="8">
        <v>176.8</v>
      </c>
      <c r="K46" s="8">
        <v>3.9510000000000001</v>
      </c>
      <c r="L46" s="3">
        <v>0.38032011640596602</v>
      </c>
      <c r="M46" s="8">
        <v>0.310577614776125</v>
      </c>
      <c r="N46" s="4">
        <f t="shared" si="0"/>
        <v>1.5601318851455894</v>
      </c>
      <c r="O46" s="4">
        <v>1.6</v>
      </c>
      <c r="P46" s="3">
        <v>1.9</v>
      </c>
      <c r="Q46" s="8" t="s">
        <v>40</v>
      </c>
      <c r="R46" s="8" t="s">
        <v>41</v>
      </c>
      <c r="S46" s="8" t="s">
        <v>42</v>
      </c>
      <c r="T46" s="8" t="s">
        <v>43</v>
      </c>
      <c r="U46" s="3">
        <v>1</v>
      </c>
    </row>
    <row r="47" spans="1:21" x14ac:dyDescent="0.2">
      <c r="A47" s="3" t="s">
        <v>39</v>
      </c>
      <c r="B47" s="3">
        <v>5.4980000000000002</v>
      </c>
      <c r="C47" s="3">
        <v>4.1870000000000003</v>
      </c>
      <c r="D47" s="3">
        <v>15.46</v>
      </c>
      <c r="E47" s="8">
        <v>1.6659999999999999</v>
      </c>
      <c r="F47" s="8">
        <v>1.675</v>
      </c>
      <c r="G47" s="8">
        <v>0.93</v>
      </c>
      <c r="H47" s="8">
        <v>1.0200000000000001E-3</v>
      </c>
      <c r="I47" s="8">
        <v>0.67700000000000005</v>
      </c>
      <c r="J47" s="8">
        <v>35.01</v>
      </c>
      <c r="K47" s="8">
        <v>1.325</v>
      </c>
      <c r="L47" s="3">
        <v>0.238450345580211</v>
      </c>
      <c r="M47" s="8">
        <v>8.2971344922030593E-2</v>
      </c>
      <c r="N47" s="4">
        <f t="shared" si="0"/>
        <v>3.4297881358968878</v>
      </c>
      <c r="O47" s="4">
        <v>1.6</v>
      </c>
      <c r="P47" s="3">
        <v>1.9</v>
      </c>
      <c r="Q47" s="8" t="s">
        <v>40</v>
      </c>
      <c r="R47" s="8" t="s">
        <v>41</v>
      </c>
      <c r="S47" s="8" t="s">
        <v>42</v>
      </c>
      <c r="T47" s="8" t="s">
        <v>43</v>
      </c>
      <c r="U47" s="3">
        <v>1</v>
      </c>
    </row>
    <row r="48" spans="1:21" x14ac:dyDescent="0.2">
      <c r="A48" s="3" t="s">
        <v>39</v>
      </c>
      <c r="B48" s="3">
        <v>5.4980000000000002</v>
      </c>
      <c r="C48" s="3">
        <v>4.165</v>
      </c>
      <c r="D48" s="3">
        <v>15.46</v>
      </c>
      <c r="E48" s="8">
        <v>1.657</v>
      </c>
      <c r="F48" s="8">
        <v>1.7250000000000001</v>
      </c>
      <c r="G48" s="8">
        <v>0.92900000000000005</v>
      </c>
      <c r="H48" s="8">
        <v>1.07E-3</v>
      </c>
      <c r="I48" s="8">
        <v>0.66200000000000003</v>
      </c>
      <c r="J48" s="8">
        <v>34.909999999999997</v>
      </c>
      <c r="K48" s="8">
        <v>1.321</v>
      </c>
      <c r="L48" s="3">
        <v>0.242451800654784</v>
      </c>
      <c r="M48" s="8">
        <v>8.3982182195211197E-2</v>
      </c>
      <c r="N48" s="4">
        <f t="shared" si="0"/>
        <v>3.4291073766257592</v>
      </c>
      <c r="O48" s="4">
        <v>1.6</v>
      </c>
      <c r="P48" s="3">
        <v>1.9</v>
      </c>
      <c r="Q48" s="8" t="s">
        <v>40</v>
      </c>
      <c r="R48" s="8" t="s">
        <v>41</v>
      </c>
      <c r="S48" s="8" t="s">
        <v>42</v>
      </c>
      <c r="T48" s="8" t="s">
        <v>43</v>
      </c>
      <c r="U48" s="3">
        <v>1</v>
      </c>
    </row>
    <row r="49" spans="1:21" x14ac:dyDescent="0.2">
      <c r="A49" s="3" t="s">
        <v>39</v>
      </c>
      <c r="B49" s="3">
        <v>5.4980000000000002</v>
      </c>
      <c r="C49" s="3">
        <v>4.1429999999999998</v>
      </c>
      <c r="D49" s="3">
        <v>15.46</v>
      </c>
      <c r="E49" s="8">
        <v>1.649</v>
      </c>
      <c r="F49" s="8">
        <v>1.7749999999999999</v>
      </c>
      <c r="G49" s="8">
        <v>0.92800000000000005</v>
      </c>
      <c r="H49" s="8">
        <v>1.1199999999999999E-3</v>
      </c>
      <c r="I49" s="8">
        <v>0.64800000000000002</v>
      </c>
      <c r="J49" s="8">
        <v>34.75</v>
      </c>
      <c r="K49" s="8">
        <v>1.329</v>
      </c>
      <c r="L49" s="3">
        <v>0.246453255729356</v>
      </c>
      <c r="M49" s="8">
        <v>8.4933521296071596E-2</v>
      </c>
      <c r="N49" s="4">
        <f t="shared" si="0"/>
        <v>3.4736864558120777</v>
      </c>
      <c r="O49" s="4">
        <v>1.6</v>
      </c>
      <c r="P49" s="3">
        <v>1.9</v>
      </c>
      <c r="Q49" s="8" t="s">
        <v>40</v>
      </c>
      <c r="R49" s="8" t="s">
        <v>41</v>
      </c>
      <c r="S49" s="8" t="s">
        <v>42</v>
      </c>
      <c r="T49" s="8" t="s">
        <v>43</v>
      </c>
      <c r="U49" s="3">
        <v>1</v>
      </c>
    </row>
    <row r="50" spans="1:21" x14ac:dyDescent="0.2">
      <c r="A50" s="3" t="s">
        <v>39</v>
      </c>
      <c r="B50" s="3">
        <v>5.4980000000000002</v>
      </c>
      <c r="C50" s="3">
        <v>4.1210000000000004</v>
      </c>
      <c r="D50" s="3">
        <v>15.46</v>
      </c>
      <c r="E50" s="8">
        <v>1.64</v>
      </c>
      <c r="F50" s="8">
        <v>1.825</v>
      </c>
      <c r="G50" s="8">
        <v>0.92600000000000005</v>
      </c>
      <c r="H50" s="8">
        <v>1.15E-3</v>
      </c>
      <c r="I50" s="8">
        <v>0.63400000000000001</v>
      </c>
      <c r="J50" s="8">
        <v>35.56</v>
      </c>
      <c r="K50" s="8">
        <v>1.3819999999999999</v>
      </c>
      <c r="L50" s="3">
        <v>0.250454710803929</v>
      </c>
      <c r="M50" s="8">
        <v>8.8170769878831295E-2</v>
      </c>
      <c r="N50" s="4">
        <f t="shared" si="0"/>
        <v>3.5417539474628352</v>
      </c>
      <c r="O50" s="4">
        <v>1.6</v>
      </c>
      <c r="P50" s="3">
        <v>1.9</v>
      </c>
      <c r="Q50" s="8" t="s">
        <v>40</v>
      </c>
      <c r="R50" s="8" t="s">
        <v>41</v>
      </c>
      <c r="S50" s="8" t="s">
        <v>42</v>
      </c>
      <c r="T50" s="8" t="s">
        <v>43</v>
      </c>
      <c r="U50" s="3">
        <v>1</v>
      </c>
    </row>
    <row r="51" spans="1:21" x14ac:dyDescent="0.2">
      <c r="A51" s="3" t="s">
        <v>39</v>
      </c>
      <c r="B51" s="3">
        <v>5.4980000000000002</v>
      </c>
      <c r="C51" s="3">
        <v>4.0990000000000002</v>
      </c>
      <c r="D51" s="3">
        <v>15.46</v>
      </c>
      <c r="E51" s="8">
        <v>1.631</v>
      </c>
      <c r="F51" s="8">
        <v>1.875</v>
      </c>
      <c r="G51" s="8">
        <v>0.92500000000000004</v>
      </c>
      <c r="H51" s="8">
        <v>1.1900000000000001E-3</v>
      </c>
      <c r="I51" s="8">
        <v>0.621</v>
      </c>
      <c r="J51" s="8">
        <v>39.409999999999997</v>
      </c>
      <c r="K51" s="8">
        <v>1.5289999999999999</v>
      </c>
      <c r="L51" s="3">
        <v>0.25445616587850101</v>
      </c>
      <c r="M51" s="8">
        <v>9.9098636930672002E-2</v>
      </c>
      <c r="N51" s="4">
        <f t="shared" si="0"/>
        <v>3.534441046083225</v>
      </c>
      <c r="O51" s="4">
        <v>1.6</v>
      </c>
      <c r="P51" s="3">
        <v>1.9</v>
      </c>
      <c r="Q51" s="8" t="s">
        <v>40</v>
      </c>
      <c r="R51" s="8" t="s">
        <v>41</v>
      </c>
      <c r="S51" s="8" t="s">
        <v>42</v>
      </c>
      <c r="T51" s="8" t="s">
        <v>43</v>
      </c>
      <c r="U51" s="3">
        <v>1</v>
      </c>
    </row>
    <row r="52" spans="1:21" x14ac:dyDescent="0.2">
      <c r="A52" s="3" t="s">
        <v>39</v>
      </c>
      <c r="B52" s="3">
        <v>5.4980000000000002</v>
      </c>
      <c r="C52" s="3">
        <v>4.077</v>
      </c>
      <c r="D52" s="3">
        <v>15.46</v>
      </c>
      <c r="E52" s="8">
        <v>1.6220000000000001</v>
      </c>
      <c r="F52" s="8">
        <v>1.925</v>
      </c>
      <c r="G52" s="8">
        <v>0.92400000000000004</v>
      </c>
      <c r="H52" s="8">
        <v>1.24E-3</v>
      </c>
      <c r="I52" s="8">
        <v>0.60799999999999998</v>
      </c>
      <c r="J52" s="8">
        <v>39.83</v>
      </c>
      <c r="K52" s="8">
        <v>1.571</v>
      </c>
      <c r="L52" s="3">
        <v>0.25845762095307401</v>
      </c>
      <c r="M52" s="8">
        <v>0.101544396030348</v>
      </c>
      <c r="N52" s="4">
        <f t="shared" si="0"/>
        <v>3.6051645657317111</v>
      </c>
      <c r="O52" s="4">
        <v>1.6</v>
      </c>
      <c r="P52" s="3">
        <v>1.9</v>
      </c>
      <c r="Q52" s="8" t="s">
        <v>40</v>
      </c>
      <c r="R52" s="8" t="s">
        <v>41</v>
      </c>
      <c r="S52" s="8" t="s">
        <v>42</v>
      </c>
      <c r="T52" s="8" t="s">
        <v>43</v>
      </c>
      <c r="U52" s="3">
        <v>1</v>
      </c>
    </row>
    <row r="53" spans="1:21" x14ac:dyDescent="0.2">
      <c r="A53" s="3" t="s">
        <v>39</v>
      </c>
      <c r="B53" s="3">
        <v>5.4980000000000002</v>
      </c>
      <c r="C53" s="3">
        <v>4.0549999999999997</v>
      </c>
      <c r="D53" s="3">
        <v>15.46</v>
      </c>
      <c r="E53" s="8">
        <v>1.6140000000000001</v>
      </c>
      <c r="F53" s="8">
        <v>1.9750000000000001</v>
      </c>
      <c r="G53" s="8">
        <v>0.92200000000000004</v>
      </c>
      <c r="H53" s="8">
        <v>1.2600000000000001E-3</v>
      </c>
      <c r="I53" s="8">
        <v>0.59599999999999997</v>
      </c>
      <c r="J53" s="8">
        <v>41.55</v>
      </c>
      <c r="K53" s="8">
        <v>1.6579999999999999</v>
      </c>
      <c r="L53" s="3">
        <v>0.26245907602764701</v>
      </c>
      <c r="M53" s="8">
        <v>0.107500005445695</v>
      </c>
      <c r="N53" s="4">
        <f t="shared" si="0"/>
        <v>3.6555542718538701</v>
      </c>
      <c r="O53" s="4">
        <v>1.6</v>
      </c>
      <c r="P53" s="3">
        <v>1.9</v>
      </c>
      <c r="Q53" s="8" t="s">
        <v>40</v>
      </c>
      <c r="R53" s="8" t="s">
        <v>41</v>
      </c>
      <c r="S53" s="8" t="s">
        <v>42</v>
      </c>
      <c r="T53" s="8" t="s">
        <v>43</v>
      </c>
      <c r="U53" s="3">
        <v>1</v>
      </c>
    </row>
    <row r="54" spans="1:21" x14ac:dyDescent="0.2">
      <c r="A54" s="3" t="s">
        <v>39</v>
      </c>
      <c r="B54" s="3">
        <v>5.4980000000000002</v>
      </c>
      <c r="C54" s="3">
        <v>4.0330000000000004</v>
      </c>
      <c r="D54" s="3">
        <v>15.46</v>
      </c>
      <c r="E54" s="8">
        <v>1.605</v>
      </c>
      <c r="F54" s="8">
        <v>2.0249999999999999</v>
      </c>
      <c r="G54" s="8">
        <v>0.92100000000000004</v>
      </c>
      <c r="H54" s="8">
        <v>1.2999999999999999E-3</v>
      </c>
      <c r="I54" s="8">
        <v>0.58399999999999996</v>
      </c>
      <c r="J54" s="8">
        <v>44.37</v>
      </c>
      <c r="K54" s="8">
        <v>1.79</v>
      </c>
      <c r="L54" s="3">
        <v>0.26646053110221901</v>
      </c>
      <c r="M54" s="8">
        <v>0.11632422895691499</v>
      </c>
      <c r="N54" s="4">
        <f t="shared" si="0"/>
        <v>3.7034082433709177</v>
      </c>
      <c r="O54" s="4">
        <v>1.6</v>
      </c>
      <c r="P54" s="3">
        <v>1.9</v>
      </c>
      <c r="Q54" s="8" t="s">
        <v>40</v>
      </c>
      <c r="R54" s="8" t="s">
        <v>41</v>
      </c>
      <c r="S54" s="8" t="s">
        <v>42</v>
      </c>
      <c r="T54" s="8" t="s">
        <v>43</v>
      </c>
      <c r="U54" s="3">
        <v>1</v>
      </c>
    </row>
    <row r="55" spans="1:21" x14ac:dyDescent="0.2">
      <c r="A55" s="3" t="s">
        <v>39</v>
      </c>
      <c r="B55" s="3">
        <v>5.4980000000000002</v>
      </c>
      <c r="C55" s="3">
        <v>4.0110000000000001</v>
      </c>
      <c r="D55" s="3">
        <v>15.46</v>
      </c>
      <c r="E55" s="8">
        <v>1.5960000000000001</v>
      </c>
      <c r="F55" s="8">
        <v>2.0750000000000002</v>
      </c>
      <c r="G55" s="8">
        <v>0.91900000000000004</v>
      </c>
      <c r="H55" s="8">
        <v>1.33E-3</v>
      </c>
      <c r="I55" s="8">
        <v>0.57199999999999995</v>
      </c>
      <c r="J55" s="8">
        <v>49.03</v>
      </c>
      <c r="K55" s="8">
        <v>2.0110000000000001</v>
      </c>
      <c r="L55" s="3">
        <v>0.27046198617679201</v>
      </c>
      <c r="M55" s="8">
        <v>0.13022076098737001</v>
      </c>
      <c r="N55" s="4">
        <f t="shared" si="0"/>
        <v>3.7766228692135586</v>
      </c>
      <c r="O55" s="4">
        <v>1.6</v>
      </c>
      <c r="P55" s="3">
        <v>1.9</v>
      </c>
      <c r="Q55" s="8" t="s">
        <v>40</v>
      </c>
      <c r="R55" s="8" t="s">
        <v>41</v>
      </c>
      <c r="S55" s="8" t="s">
        <v>42</v>
      </c>
      <c r="T55" s="8" t="s">
        <v>43</v>
      </c>
      <c r="U55" s="3">
        <v>1</v>
      </c>
    </row>
    <row r="56" spans="1:21" x14ac:dyDescent="0.2">
      <c r="A56" s="3" t="s">
        <v>39</v>
      </c>
      <c r="B56" s="3">
        <v>5.4980000000000002</v>
      </c>
      <c r="C56" s="3">
        <v>3.9889999999999999</v>
      </c>
      <c r="D56" s="3">
        <v>15.46</v>
      </c>
      <c r="E56" s="8">
        <v>1.587</v>
      </c>
      <c r="F56" s="8">
        <v>2.125</v>
      </c>
      <c r="G56" s="8">
        <v>0.91800000000000004</v>
      </c>
      <c r="H56" s="8">
        <v>1.3699999999999999E-3</v>
      </c>
      <c r="I56" s="8">
        <v>0.56100000000000005</v>
      </c>
      <c r="J56" s="8">
        <v>56.57</v>
      </c>
      <c r="K56" s="8">
        <v>2.3769999999999998</v>
      </c>
      <c r="L56" s="3">
        <v>0.27446344125136402</v>
      </c>
      <c r="M56" s="8">
        <v>0.15216436147655499</v>
      </c>
      <c r="N56" s="4">
        <f t="shared" si="0"/>
        <v>3.8853240923348906</v>
      </c>
      <c r="O56" s="4">
        <v>1.6</v>
      </c>
      <c r="P56" s="3">
        <v>1.9</v>
      </c>
      <c r="Q56" s="8" t="s">
        <v>40</v>
      </c>
      <c r="R56" s="8" t="s">
        <v>41</v>
      </c>
      <c r="S56" s="8" t="s">
        <v>42</v>
      </c>
      <c r="T56" s="8" t="s">
        <v>43</v>
      </c>
      <c r="U56" s="3">
        <v>1</v>
      </c>
    </row>
    <row r="57" spans="1:21" x14ac:dyDescent="0.2">
      <c r="A57" s="3" t="s">
        <v>39</v>
      </c>
      <c r="B57" s="3">
        <v>5.4980000000000002</v>
      </c>
      <c r="C57" s="3">
        <v>3.9670000000000001</v>
      </c>
      <c r="D57" s="3">
        <v>15.46</v>
      </c>
      <c r="E57" s="8">
        <v>1.579</v>
      </c>
      <c r="F57" s="8">
        <v>2.1749999999999998</v>
      </c>
      <c r="G57" s="8">
        <v>0.91600000000000004</v>
      </c>
      <c r="H57" s="8">
        <v>1.39E-3</v>
      </c>
      <c r="I57" s="8">
        <v>0.54900000000000004</v>
      </c>
      <c r="J57" s="8">
        <v>67.010000000000005</v>
      </c>
      <c r="K57" s="8">
        <v>2.8479999999999999</v>
      </c>
      <c r="L57" s="3">
        <v>0.27846489632593702</v>
      </c>
      <c r="M57" s="8">
        <v>0.18274904486551</v>
      </c>
      <c r="N57" s="4">
        <f t="shared" si="0"/>
        <v>3.9374422361568149</v>
      </c>
      <c r="O57" s="4">
        <v>1.6</v>
      </c>
      <c r="P57" s="3">
        <v>1.9</v>
      </c>
      <c r="Q57" s="8" t="s">
        <v>40</v>
      </c>
      <c r="R57" s="8" t="s">
        <v>41</v>
      </c>
      <c r="S57" s="8" t="s">
        <v>42</v>
      </c>
      <c r="T57" s="8" t="s">
        <v>43</v>
      </c>
      <c r="U57" s="3">
        <v>1</v>
      </c>
    </row>
    <row r="58" spans="1:21" x14ac:dyDescent="0.2">
      <c r="A58" s="3" t="s">
        <v>39</v>
      </c>
      <c r="B58" s="3">
        <v>5.4980000000000002</v>
      </c>
      <c r="C58" s="3">
        <v>3.9449999999999998</v>
      </c>
      <c r="D58" s="3">
        <v>15.46</v>
      </c>
      <c r="E58" s="8">
        <v>1.57</v>
      </c>
      <c r="F58" s="8">
        <v>2.2250000000000001</v>
      </c>
      <c r="G58" s="8">
        <v>0.91500000000000004</v>
      </c>
      <c r="H58" s="8">
        <v>1.42E-3</v>
      </c>
      <c r="I58" s="8">
        <v>0.53900000000000003</v>
      </c>
      <c r="J58" s="8">
        <v>78.89</v>
      </c>
      <c r="K58" s="8">
        <v>3.556</v>
      </c>
      <c r="L58" s="3">
        <v>0.28246635140050902</v>
      </c>
      <c r="M58" s="8">
        <v>0.217782177012286</v>
      </c>
      <c r="N58" s="4">
        <f t="shared" si="0"/>
        <v>4.2140166361357787</v>
      </c>
      <c r="O58" s="4">
        <v>1.6</v>
      </c>
      <c r="P58" s="3">
        <v>1.9</v>
      </c>
      <c r="Q58" s="8" t="s">
        <v>40</v>
      </c>
      <c r="R58" s="8" t="s">
        <v>41</v>
      </c>
      <c r="S58" s="8" t="s">
        <v>42</v>
      </c>
      <c r="T58" s="8" t="s">
        <v>43</v>
      </c>
      <c r="U58" s="3">
        <v>1</v>
      </c>
    </row>
    <row r="59" spans="1:21" x14ac:dyDescent="0.2">
      <c r="A59" s="3" t="s">
        <v>39</v>
      </c>
      <c r="B59" s="3">
        <v>5.4980000000000002</v>
      </c>
      <c r="C59" s="3">
        <v>3.923</v>
      </c>
      <c r="D59" s="3">
        <v>15.46</v>
      </c>
      <c r="E59" s="8">
        <v>1.5609999999999999</v>
      </c>
      <c r="F59" s="8">
        <v>2.2749999999999999</v>
      </c>
      <c r="G59" s="8">
        <v>0.91300000000000003</v>
      </c>
      <c r="H59" s="8">
        <v>1.4400000000000001E-3</v>
      </c>
      <c r="I59" s="8">
        <v>0.52800000000000002</v>
      </c>
      <c r="J59" s="8">
        <v>78.61</v>
      </c>
      <c r="K59" s="8">
        <v>2.8919999999999999</v>
      </c>
      <c r="L59" s="3">
        <v>0.28646780647508202</v>
      </c>
      <c r="M59" s="8">
        <v>0.21963086203167601</v>
      </c>
      <c r="N59" s="4">
        <f t="shared" si="0"/>
        <v>3.312772496567066</v>
      </c>
      <c r="O59" s="4">
        <v>1.6</v>
      </c>
      <c r="P59" s="3">
        <v>1.9</v>
      </c>
      <c r="Q59" s="8" t="s">
        <v>40</v>
      </c>
      <c r="R59" s="8" t="s">
        <v>41</v>
      </c>
      <c r="S59" s="8" t="s">
        <v>42</v>
      </c>
      <c r="T59" s="8" t="s">
        <v>43</v>
      </c>
      <c r="U59" s="3">
        <v>1</v>
      </c>
    </row>
    <row r="60" spans="1:21" x14ac:dyDescent="0.2">
      <c r="A60" s="3" t="s">
        <v>39</v>
      </c>
      <c r="B60" s="3">
        <v>5.4980000000000002</v>
      </c>
      <c r="C60" s="3">
        <v>3.9009999999999998</v>
      </c>
      <c r="D60" s="3">
        <v>15.46</v>
      </c>
      <c r="E60" s="8">
        <v>1.552</v>
      </c>
      <c r="F60" s="8">
        <v>2.3250000000000002</v>
      </c>
      <c r="G60" s="8">
        <v>0.91100000000000003</v>
      </c>
      <c r="H60" s="8">
        <v>1.4599999999999999E-3</v>
      </c>
      <c r="I60" s="8">
        <v>0.51800000000000002</v>
      </c>
      <c r="J60" s="8">
        <v>75.06</v>
      </c>
      <c r="K60" s="8">
        <v>2.742</v>
      </c>
      <c r="L60" s="3">
        <v>0.29046926154965402</v>
      </c>
      <c r="M60" s="8">
        <v>0.21218618517958801</v>
      </c>
      <c r="N60" s="4">
        <f t="shared" si="0"/>
        <v>3.2840486443440828</v>
      </c>
      <c r="O60" s="4">
        <v>1.6</v>
      </c>
      <c r="P60" s="3">
        <v>1.9</v>
      </c>
      <c r="Q60" s="8" t="s">
        <v>40</v>
      </c>
      <c r="R60" s="8" t="s">
        <v>41</v>
      </c>
      <c r="S60" s="8" t="s">
        <v>42</v>
      </c>
      <c r="T60" s="8" t="s">
        <v>43</v>
      </c>
      <c r="U60" s="3">
        <v>1</v>
      </c>
    </row>
    <row r="61" spans="1:21" x14ac:dyDescent="0.2">
      <c r="A61" s="3" t="s">
        <v>39</v>
      </c>
      <c r="B61" s="3">
        <v>5.4980000000000002</v>
      </c>
      <c r="C61" s="3">
        <v>3.879</v>
      </c>
      <c r="D61" s="3">
        <v>15.46</v>
      </c>
      <c r="E61" s="8">
        <v>1.544</v>
      </c>
      <c r="F61" s="8">
        <v>2.375</v>
      </c>
      <c r="G61" s="8">
        <v>0.91</v>
      </c>
      <c r="H61" s="8">
        <v>1.49E-3</v>
      </c>
      <c r="I61" s="8">
        <v>0.50800000000000001</v>
      </c>
      <c r="J61" s="8">
        <v>66.91</v>
      </c>
      <c r="K61" s="8">
        <v>1.929</v>
      </c>
      <c r="L61" s="3">
        <v>0.29447071662422702</v>
      </c>
      <c r="M61" s="8">
        <v>0.19158747554132299</v>
      </c>
      <c r="N61" s="4">
        <f t="shared" si="0"/>
        <v>2.398240428328597</v>
      </c>
      <c r="O61" s="4">
        <v>1.6</v>
      </c>
      <c r="P61" s="3">
        <v>1.9</v>
      </c>
      <c r="Q61" s="8" t="s">
        <v>40</v>
      </c>
      <c r="R61" s="8" t="s">
        <v>41</v>
      </c>
      <c r="S61" s="8" t="s">
        <v>42</v>
      </c>
      <c r="T61" s="8" t="s">
        <v>43</v>
      </c>
      <c r="U61" s="3">
        <v>1</v>
      </c>
    </row>
    <row r="62" spans="1:21" x14ac:dyDescent="0.2">
      <c r="A62" s="3" t="s">
        <v>39</v>
      </c>
      <c r="B62" s="3">
        <v>5.4980000000000002</v>
      </c>
      <c r="C62" s="3">
        <v>3.8570000000000002</v>
      </c>
      <c r="D62" s="3">
        <v>15.46</v>
      </c>
      <c r="E62" s="8">
        <v>1.5349999999999999</v>
      </c>
      <c r="F62" s="8">
        <v>2.4249999999999998</v>
      </c>
      <c r="G62" s="8">
        <v>0.90800000000000003</v>
      </c>
      <c r="H62" s="8">
        <v>1.5100000000000001E-3</v>
      </c>
      <c r="I62" s="8">
        <v>0.498</v>
      </c>
      <c r="J62" s="8">
        <v>60.99</v>
      </c>
      <c r="K62" s="8">
        <v>1.742</v>
      </c>
      <c r="L62" s="3">
        <v>0.29847217169880003</v>
      </c>
      <c r="M62" s="8">
        <v>0.176623020008182</v>
      </c>
      <c r="N62" s="4">
        <f t="shared" si="0"/>
        <v>2.3659907745825803</v>
      </c>
      <c r="O62" s="4">
        <v>1.6</v>
      </c>
      <c r="P62" s="3">
        <v>1.9</v>
      </c>
      <c r="Q62" s="8" t="s">
        <v>40</v>
      </c>
      <c r="R62" s="8" t="s">
        <v>41</v>
      </c>
      <c r="S62" s="8" t="s">
        <v>42</v>
      </c>
      <c r="T62" s="8" t="s">
        <v>43</v>
      </c>
      <c r="U62" s="3">
        <v>1</v>
      </c>
    </row>
    <row r="63" spans="1:21" x14ac:dyDescent="0.2">
      <c r="A63" s="3" t="s">
        <v>39</v>
      </c>
      <c r="B63" s="3">
        <v>5.4980000000000002</v>
      </c>
      <c r="C63" s="3">
        <v>3.835</v>
      </c>
      <c r="D63" s="3">
        <v>15.46</v>
      </c>
      <c r="E63" s="8">
        <v>1.526</v>
      </c>
      <c r="F63" s="8">
        <v>2.4750000000000001</v>
      </c>
      <c r="G63" s="8">
        <v>0.90600000000000003</v>
      </c>
      <c r="H63" s="8">
        <v>1.5299999999999999E-3</v>
      </c>
      <c r="I63" s="8">
        <v>0.48899999999999999</v>
      </c>
      <c r="J63" s="8">
        <v>57.8</v>
      </c>
      <c r="K63" s="8">
        <v>1.67</v>
      </c>
      <c r="L63" s="3">
        <v>0.30247362677337197</v>
      </c>
      <c r="M63" s="8">
        <v>0.169242984838918</v>
      </c>
      <c r="N63" s="4">
        <f t="shared" si="0"/>
        <v>2.4058055881577212</v>
      </c>
      <c r="O63" s="4">
        <v>1.6</v>
      </c>
      <c r="P63" s="3">
        <v>1.9</v>
      </c>
      <c r="Q63" s="8" t="s">
        <v>40</v>
      </c>
      <c r="R63" s="8" t="s">
        <v>41</v>
      </c>
      <c r="S63" s="8" t="s">
        <v>42</v>
      </c>
      <c r="T63" s="8" t="s">
        <v>43</v>
      </c>
      <c r="U63" s="3">
        <v>1</v>
      </c>
    </row>
    <row r="64" spans="1:21" x14ac:dyDescent="0.2">
      <c r="A64" s="3" t="s">
        <v>39</v>
      </c>
      <c r="B64" s="3">
        <v>5.4980000000000002</v>
      </c>
      <c r="C64" s="3">
        <v>3.8130000000000002</v>
      </c>
      <c r="D64" s="3">
        <v>15.46</v>
      </c>
      <c r="E64" s="8">
        <v>1.5169999999999999</v>
      </c>
      <c r="F64" s="8">
        <v>2.5249999999999999</v>
      </c>
      <c r="G64" s="8">
        <v>0.90400000000000003</v>
      </c>
      <c r="H64" s="8">
        <v>1.5399999999999999E-3</v>
      </c>
      <c r="I64" s="8">
        <v>0.48</v>
      </c>
      <c r="J64" s="8">
        <v>58.47</v>
      </c>
      <c r="K64" s="8">
        <v>1.7210000000000001</v>
      </c>
      <c r="L64" s="3">
        <v>0.30647508184794497</v>
      </c>
      <c r="M64" s="8">
        <v>0.17307015231248199</v>
      </c>
      <c r="N64" s="4">
        <f t="shared" si="0"/>
        <v>2.4705350337632157</v>
      </c>
      <c r="O64" s="4">
        <v>1.6</v>
      </c>
      <c r="P64" s="3">
        <v>1.9</v>
      </c>
      <c r="Q64" s="8" t="s">
        <v>40</v>
      </c>
      <c r="R64" s="8" t="s">
        <v>41</v>
      </c>
      <c r="S64" s="8" t="s">
        <v>42</v>
      </c>
      <c r="T64" s="8" t="s">
        <v>43</v>
      </c>
      <c r="U64" s="3">
        <v>1</v>
      </c>
    </row>
    <row r="65" spans="1:21" x14ac:dyDescent="0.2">
      <c r="A65" s="3" t="s">
        <v>39</v>
      </c>
      <c r="B65" s="3">
        <v>5.4980000000000002</v>
      </c>
      <c r="C65" s="3">
        <v>3.7909999999999999</v>
      </c>
      <c r="D65" s="3">
        <v>15.46</v>
      </c>
      <c r="E65" s="8">
        <v>1.5089999999999999</v>
      </c>
      <c r="F65" s="8">
        <v>2.5750000000000002</v>
      </c>
      <c r="G65" s="8">
        <v>0.90300000000000002</v>
      </c>
      <c r="H65" s="8">
        <v>1.57E-3</v>
      </c>
      <c r="I65" s="8">
        <v>0.47099999999999997</v>
      </c>
      <c r="J65" s="8">
        <v>58.72</v>
      </c>
      <c r="K65" s="8">
        <v>1.7789999999999999</v>
      </c>
      <c r="L65" s="3">
        <v>0.31047653692251698</v>
      </c>
      <c r="M65" s="8">
        <v>0.17590405307188201</v>
      </c>
      <c r="N65" s="4">
        <f t="shared" si="0"/>
        <v>2.5726777839438748</v>
      </c>
      <c r="O65" s="4">
        <v>1.6</v>
      </c>
      <c r="P65" s="3">
        <v>1.9</v>
      </c>
      <c r="Q65" s="8" t="s">
        <v>40</v>
      </c>
      <c r="R65" s="8" t="s">
        <v>41</v>
      </c>
      <c r="S65" s="8" t="s">
        <v>42</v>
      </c>
      <c r="T65" s="8" t="s">
        <v>43</v>
      </c>
      <c r="U65" s="3">
        <v>1</v>
      </c>
    </row>
    <row r="66" spans="1:21" x14ac:dyDescent="0.2">
      <c r="A66" s="3" t="s">
        <v>39</v>
      </c>
      <c r="B66" s="3">
        <v>5.4980000000000002</v>
      </c>
      <c r="C66" s="3">
        <v>3.7690000000000001</v>
      </c>
      <c r="D66" s="3">
        <v>15.46</v>
      </c>
      <c r="E66" s="8">
        <v>1.5</v>
      </c>
      <c r="F66" s="8">
        <v>2.625</v>
      </c>
      <c r="G66" s="8">
        <v>0.90100000000000002</v>
      </c>
      <c r="H66" s="8">
        <v>1.5900000000000001E-3</v>
      </c>
      <c r="I66" s="8">
        <v>0.46200000000000002</v>
      </c>
      <c r="J66" s="8">
        <v>62.15</v>
      </c>
      <c r="K66" s="8">
        <v>1.9330000000000001</v>
      </c>
      <c r="L66" s="3">
        <v>0.31447799199708998</v>
      </c>
      <c r="M66" s="8">
        <v>0.18813523789158901</v>
      </c>
      <c r="N66" s="4">
        <f t="shared" ref="N66:N129" si="1">SQRT((K66/J66*100)^2-O66^2)</f>
        <v>2.6671053847317379</v>
      </c>
      <c r="O66" s="4">
        <v>1.6</v>
      </c>
      <c r="P66" s="3">
        <v>1.9</v>
      </c>
      <c r="Q66" s="8" t="s">
        <v>40</v>
      </c>
      <c r="R66" s="8" t="s">
        <v>41</v>
      </c>
      <c r="S66" s="8" t="s">
        <v>42</v>
      </c>
      <c r="T66" s="8" t="s">
        <v>43</v>
      </c>
      <c r="U66" s="3">
        <v>1</v>
      </c>
    </row>
    <row r="67" spans="1:21" x14ac:dyDescent="0.2">
      <c r="A67" s="3" t="s">
        <v>39</v>
      </c>
      <c r="B67" s="3">
        <v>5.4980000000000002</v>
      </c>
      <c r="C67" s="3">
        <v>3.7469999999999999</v>
      </c>
      <c r="D67" s="3">
        <v>15.46</v>
      </c>
      <c r="E67" s="8">
        <v>1.4910000000000001</v>
      </c>
      <c r="F67" s="8">
        <v>2.6749999999999998</v>
      </c>
      <c r="G67" s="8">
        <v>0.89900000000000002</v>
      </c>
      <c r="H67" s="8">
        <v>1.6000000000000001E-3</v>
      </c>
      <c r="I67" s="8">
        <v>0.45400000000000001</v>
      </c>
      <c r="J67" s="8">
        <v>64.77</v>
      </c>
      <c r="K67" s="8">
        <v>2.1110000000000002</v>
      </c>
      <c r="L67" s="3">
        <v>0.31847944707166198</v>
      </c>
      <c r="M67" s="8">
        <v>0.19807412329971799</v>
      </c>
      <c r="N67" s="4">
        <f t="shared" si="1"/>
        <v>2.8394624972950684</v>
      </c>
      <c r="O67" s="4">
        <v>1.6</v>
      </c>
      <c r="P67" s="3">
        <v>1.9</v>
      </c>
      <c r="Q67" s="8" t="s">
        <v>40</v>
      </c>
      <c r="R67" s="8" t="s">
        <v>41</v>
      </c>
      <c r="S67" s="8" t="s">
        <v>42</v>
      </c>
      <c r="T67" s="8" t="s">
        <v>43</v>
      </c>
      <c r="U67" s="3">
        <v>1</v>
      </c>
    </row>
    <row r="68" spans="1:21" x14ac:dyDescent="0.2">
      <c r="A68" s="3" t="s">
        <v>39</v>
      </c>
      <c r="B68" s="3">
        <v>5.4980000000000002</v>
      </c>
      <c r="C68" s="3">
        <v>3.7250000000000001</v>
      </c>
      <c r="D68" s="3">
        <v>15.46</v>
      </c>
      <c r="E68" s="8">
        <v>1.482</v>
      </c>
      <c r="F68" s="8">
        <v>2.7250000000000001</v>
      </c>
      <c r="G68" s="8">
        <v>0.89700000000000002</v>
      </c>
      <c r="H68" s="8">
        <v>1.6100000000000001E-3</v>
      </c>
      <c r="I68" s="8">
        <v>0.44600000000000001</v>
      </c>
      <c r="J68" s="8">
        <v>75.86</v>
      </c>
      <c r="K68" s="8">
        <v>2.504</v>
      </c>
      <c r="L68" s="3">
        <v>0.32248090214623498</v>
      </c>
      <c r="M68" s="8">
        <v>0.23431998811146201</v>
      </c>
      <c r="N68" s="4">
        <f t="shared" si="1"/>
        <v>2.8871083829818804</v>
      </c>
      <c r="O68" s="4">
        <v>1.6</v>
      </c>
      <c r="P68" s="3">
        <v>1.9</v>
      </c>
      <c r="Q68" s="8" t="s">
        <v>40</v>
      </c>
      <c r="R68" s="8" t="s">
        <v>41</v>
      </c>
      <c r="S68" s="8" t="s">
        <v>42</v>
      </c>
      <c r="T68" s="8" t="s">
        <v>43</v>
      </c>
      <c r="U68" s="3">
        <v>1</v>
      </c>
    </row>
    <row r="69" spans="1:21" x14ac:dyDescent="0.2">
      <c r="A69" s="3" t="s">
        <v>39</v>
      </c>
      <c r="B69" s="3">
        <v>5.4980000000000002</v>
      </c>
      <c r="C69" s="3">
        <v>3.7029999999999998</v>
      </c>
      <c r="D69" s="3">
        <v>15.46</v>
      </c>
      <c r="E69" s="8">
        <v>1.474</v>
      </c>
      <c r="F69" s="8">
        <v>2.7749999999999999</v>
      </c>
      <c r="G69" s="8">
        <v>0.89500000000000002</v>
      </c>
      <c r="H69" s="8">
        <v>1.6199999999999999E-3</v>
      </c>
      <c r="I69" s="8">
        <v>0.437</v>
      </c>
      <c r="J69" s="8">
        <v>82.39</v>
      </c>
      <c r="K69" s="8">
        <v>2.722</v>
      </c>
      <c r="L69" s="3">
        <v>0.32648235722080798</v>
      </c>
      <c r="M69" s="8">
        <v>0.25737125804012501</v>
      </c>
      <c r="N69" s="4">
        <f t="shared" si="1"/>
        <v>2.8905168852090486</v>
      </c>
      <c r="O69" s="4">
        <v>1.6</v>
      </c>
      <c r="P69" s="3">
        <v>1.9</v>
      </c>
      <c r="Q69" s="8" t="s">
        <v>40</v>
      </c>
      <c r="R69" s="8" t="s">
        <v>41</v>
      </c>
      <c r="S69" s="8" t="s">
        <v>42</v>
      </c>
      <c r="T69" s="8" t="s">
        <v>43</v>
      </c>
      <c r="U69" s="3">
        <v>1</v>
      </c>
    </row>
    <row r="70" spans="1:21" x14ac:dyDescent="0.2">
      <c r="A70" s="3" t="s">
        <v>39</v>
      </c>
      <c r="B70" s="3">
        <v>5.4980000000000002</v>
      </c>
      <c r="C70" s="3">
        <v>3.681</v>
      </c>
      <c r="D70" s="3">
        <v>15.46</v>
      </c>
      <c r="E70" s="8">
        <v>1.4650000000000001</v>
      </c>
      <c r="F70" s="8">
        <v>2.8250000000000002</v>
      </c>
      <c r="G70" s="8">
        <v>0.89300000000000002</v>
      </c>
      <c r="H70" s="8">
        <v>1.64E-3</v>
      </c>
      <c r="I70" s="8">
        <v>0.43</v>
      </c>
      <c r="J70" s="8">
        <v>89.99</v>
      </c>
      <c r="K70" s="8">
        <v>2.028</v>
      </c>
      <c r="L70" s="3">
        <v>0.33048381229537999</v>
      </c>
      <c r="M70" s="8">
        <v>0.283813772365415</v>
      </c>
      <c r="N70" s="4">
        <f t="shared" si="1"/>
        <v>1.5870222540964607</v>
      </c>
      <c r="O70" s="4">
        <v>1.6</v>
      </c>
      <c r="P70" s="3">
        <v>1.9</v>
      </c>
      <c r="Q70" s="8" t="s">
        <v>40</v>
      </c>
      <c r="R70" s="8" t="s">
        <v>41</v>
      </c>
      <c r="S70" s="8" t="s">
        <v>42</v>
      </c>
      <c r="T70" s="8" t="s">
        <v>43</v>
      </c>
      <c r="U70" s="3">
        <v>1</v>
      </c>
    </row>
    <row r="71" spans="1:21" x14ac:dyDescent="0.2">
      <c r="A71" s="3" t="s">
        <v>39</v>
      </c>
      <c r="B71" s="3">
        <v>5.4980000000000002</v>
      </c>
      <c r="C71" s="3">
        <v>3.66</v>
      </c>
      <c r="D71" s="3">
        <v>15.46</v>
      </c>
      <c r="E71" s="8">
        <v>1.456</v>
      </c>
      <c r="F71" s="8">
        <v>2.875</v>
      </c>
      <c r="G71" s="8">
        <v>0.89100000000000001</v>
      </c>
      <c r="H71" s="8">
        <v>1.65E-3</v>
      </c>
      <c r="I71" s="8">
        <v>0.42199999999999999</v>
      </c>
      <c r="J71" s="8">
        <v>91.14</v>
      </c>
      <c r="K71" s="8">
        <v>1.861</v>
      </c>
      <c r="L71" s="3">
        <v>0.33430338304838098</v>
      </c>
      <c r="M71" s="8">
        <v>0.28989316490628803</v>
      </c>
      <c r="N71" s="4">
        <f t="shared" si="1"/>
        <v>1.2686255961630899</v>
      </c>
      <c r="O71" s="4">
        <v>1.6</v>
      </c>
      <c r="P71" s="3">
        <v>1.9</v>
      </c>
      <c r="Q71" s="8" t="s">
        <v>40</v>
      </c>
      <c r="R71" s="8" t="s">
        <v>41</v>
      </c>
      <c r="S71" s="8" t="s">
        <v>42</v>
      </c>
      <c r="T71" s="8" t="s">
        <v>43</v>
      </c>
      <c r="U71" s="3">
        <v>1</v>
      </c>
    </row>
    <row r="72" spans="1:21" x14ac:dyDescent="0.2">
      <c r="A72" s="3" t="s">
        <v>39</v>
      </c>
      <c r="B72" s="3">
        <v>5.4980000000000002</v>
      </c>
      <c r="C72" s="3">
        <v>3.6379999999999999</v>
      </c>
      <c r="D72" s="3">
        <v>15.46</v>
      </c>
      <c r="E72" s="8">
        <v>1.4470000000000001</v>
      </c>
      <c r="F72" s="8">
        <v>2.9249999999999998</v>
      </c>
      <c r="G72" s="8">
        <v>0.88900000000000001</v>
      </c>
      <c r="H72" s="8">
        <v>1.66E-3</v>
      </c>
      <c r="I72" s="8">
        <v>0.41399999999999998</v>
      </c>
      <c r="J72" s="8">
        <v>85.76</v>
      </c>
      <c r="K72" s="8">
        <v>1.708</v>
      </c>
      <c r="L72" s="3">
        <v>0.33830483812295398</v>
      </c>
      <c r="M72" s="8">
        <v>0.27532640341516501</v>
      </c>
      <c r="N72" s="4">
        <f t="shared" si="1"/>
        <v>1.1859546345640413</v>
      </c>
      <c r="O72" s="4">
        <v>1.6</v>
      </c>
      <c r="P72" s="3">
        <v>1.9</v>
      </c>
      <c r="Q72" s="8" t="s">
        <v>40</v>
      </c>
      <c r="R72" s="8" t="s">
        <v>41</v>
      </c>
      <c r="S72" s="8" t="s">
        <v>42</v>
      </c>
      <c r="T72" s="8" t="s">
        <v>43</v>
      </c>
      <c r="U72" s="3">
        <v>1</v>
      </c>
    </row>
    <row r="73" spans="1:21" x14ac:dyDescent="0.2">
      <c r="A73" s="3" t="s">
        <v>39</v>
      </c>
      <c r="B73" s="3">
        <v>5.4980000000000002</v>
      </c>
      <c r="C73" s="3">
        <v>3.6160000000000001</v>
      </c>
      <c r="D73" s="3">
        <v>15.46</v>
      </c>
      <c r="E73" s="8">
        <v>1.4390000000000001</v>
      </c>
      <c r="F73" s="8">
        <v>2.9750000000000001</v>
      </c>
      <c r="G73" s="8">
        <v>0.88700000000000001</v>
      </c>
      <c r="H73" s="8">
        <v>1.67E-3</v>
      </c>
      <c r="I73" s="8">
        <v>0.40699999999999997</v>
      </c>
      <c r="J73" s="8">
        <v>82.95</v>
      </c>
      <c r="K73" s="8">
        <v>1.641</v>
      </c>
      <c r="L73" s="3">
        <v>0.34230629319752598</v>
      </c>
      <c r="M73" s="8">
        <v>0.269099077377493</v>
      </c>
      <c r="N73" s="4">
        <f t="shared" si="1"/>
        <v>1.1634739384615524</v>
      </c>
      <c r="O73" s="4">
        <v>1.6</v>
      </c>
      <c r="P73" s="3">
        <v>1.9</v>
      </c>
      <c r="Q73" s="8" t="s">
        <v>40</v>
      </c>
      <c r="R73" s="8" t="s">
        <v>41</v>
      </c>
      <c r="S73" s="8" t="s">
        <v>42</v>
      </c>
      <c r="T73" s="8" t="s">
        <v>43</v>
      </c>
      <c r="U73" s="3">
        <v>1</v>
      </c>
    </row>
    <row r="74" spans="1:21" x14ac:dyDescent="0.2">
      <c r="A74" s="3" t="s">
        <v>39</v>
      </c>
      <c r="B74" s="3">
        <v>5.4980000000000002</v>
      </c>
      <c r="C74" s="3">
        <v>3.5830000000000002</v>
      </c>
      <c r="D74" s="3">
        <v>15.46</v>
      </c>
      <c r="E74" s="8">
        <v>1.4259999999999999</v>
      </c>
      <c r="F74" s="8">
        <v>3.05</v>
      </c>
      <c r="G74" s="8">
        <v>0.88400000000000001</v>
      </c>
      <c r="H74" s="8">
        <v>1.6800000000000001E-3</v>
      </c>
      <c r="I74" s="8">
        <v>0.39700000000000002</v>
      </c>
      <c r="J74" s="8">
        <v>76.12</v>
      </c>
      <c r="K74" s="8">
        <v>1.55</v>
      </c>
      <c r="L74" s="3">
        <v>0.34830847580938501</v>
      </c>
      <c r="M74" s="8">
        <v>0.25040032802373002</v>
      </c>
      <c r="N74" s="4">
        <f t="shared" si="1"/>
        <v>1.2595034093864326</v>
      </c>
      <c r="O74" s="4">
        <v>1.6</v>
      </c>
      <c r="P74" s="3">
        <v>1.9</v>
      </c>
      <c r="Q74" s="8" t="s">
        <v>40</v>
      </c>
      <c r="R74" s="8" t="s">
        <v>41</v>
      </c>
      <c r="S74" s="8" t="s">
        <v>42</v>
      </c>
      <c r="T74" s="8" t="s">
        <v>43</v>
      </c>
      <c r="U74" s="3">
        <v>1</v>
      </c>
    </row>
    <row r="75" spans="1:21" x14ac:dyDescent="0.2">
      <c r="A75" s="3" t="s">
        <v>39</v>
      </c>
      <c r="B75" s="3">
        <v>5.4980000000000002</v>
      </c>
      <c r="C75" s="3">
        <v>3.5390000000000001</v>
      </c>
      <c r="D75" s="3">
        <v>15.46</v>
      </c>
      <c r="E75" s="8">
        <v>1.4079999999999999</v>
      </c>
      <c r="F75" s="8">
        <v>3.15</v>
      </c>
      <c r="G75" s="8">
        <v>0.879</v>
      </c>
      <c r="H75" s="8">
        <v>1.6900000000000001E-3</v>
      </c>
      <c r="I75" s="8">
        <v>0.38300000000000001</v>
      </c>
      <c r="J75" s="8">
        <v>75.010000000000005</v>
      </c>
      <c r="K75" s="8">
        <v>1.5740000000000001</v>
      </c>
      <c r="L75" s="3">
        <v>0.35631138595853001</v>
      </c>
      <c r="M75" s="8">
        <v>0.25099785590392498</v>
      </c>
      <c r="N75" s="4">
        <f t="shared" si="1"/>
        <v>1.3576551496962368</v>
      </c>
      <c r="O75" s="4">
        <v>1.6</v>
      </c>
      <c r="P75" s="3">
        <v>1.9</v>
      </c>
      <c r="Q75" s="8" t="s">
        <v>40</v>
      </c>
      <c r="R75" s="8" t="s">
        <v>41</v>
      </c>
      <c r="S75" s="8" t="s">
        <v>42</v>
      </c>
      <c r="T75" s="8" t="s">
        <v>43</v>
      </c>
      <c r="U75" s="3">
        <v>1</v>
      </c>
    </row>
    <row r="76" spans="1:21" x14ac:dyDescent="0.2">
      <c r="A76" s="3" t="s">
        <v>39</v>
      </c>
      <c r="B76" s="3">
        <v>5.4980000000000002</v>
      </c>
      <c r="C76" s="3">
        <v>3.4950000000000001</v>
      </c>
      <c r="D76" s="3">
        <v>15.46</v>
      </c>
      <c r="E76" s="8">
        <v>1.391</v>
      </c>
      <c r="F76" s="8">
        <v>3.25</v>
      </c>
      <c r="G76" s="8">
        <v>0.875</v>
      </c>
      <c r="H76" s="8">
        <v>1.7099999999999999E-3</v>
      </c>
      <c r="I76" s="8">
        <v>0.37</v>
      </c>
      <c r="J76" s="8">
        <v>74.91</v>
      </c>
      <c r="K76" s="8">
        <v>1.6020000000000001</v>
      </c>
      <c r="L76" s="3">
        <v>0.36431429610767602</v>
      </c>
      <c r="M76" s="8">
        <v>0.25515938593791698</v>
      </c>
      <c r="N76" s="4">
        <f t="shared" si="1"/>
        <v>1.4189664308806127</v>
      </c>
      <c r="O76" s="4">
        <v>1.6</v>
      </c>
      <c r="P76" s="3">
        <v>1.9</v>
      </c>
      <c r="Q76" s="8" t="s">
        <v>40</v>
      </c>
      <c r="R76" s="8" t="s">
        <v>41</v>
      </c>
      <c r="S76" s="8" t="s">
        <v>42</v>
      </c>
      <c r="T76" s="8" t="s">
        <v>43</v>
      </c>
      <c r="U76" s="3">
        <v>1</v>
      </c>
    </row>
    <row r="77" spans="1:21" x14ac:dyDescent="0.2">
      <c r="A77" s="3" t="s">
        <v>39</v>
      </c>
      <c r="B77" s="3">
        <v>5.4980000000000002</v>
      </c>
      <c r="C77" s="3">
        <v>3.4510000000000001</v>
      </c>
      <c r="D77" s="3">
        <v>15.46</v>
      </c>
      <c r="E77" s="8">
        <v>1.373</v>
      </c>
      <c r="F77" s="8">
        <v>3.35</v>
      </c>
      <c r="G77" s="8">
        <v>0.87</v>
      </c>
      <c r="H77" s="8">
        <v>1.7099999999999999E-3</v>
      </c>
      <c r="I77" s="8">
        <v>0.35699999999999998</v>
      </c>
      <c r="J77" s="8">
        <v>75.59</v>
      </c>
      <c r="K77" s="8">
        <v>1.6339999999999999</v>
      </c>
      <c r="L77" s="3">
        <v>0.37231720625682102</v>
      </c>
      <c r="M77" s="8">
        <v>0.26155024520560599</v>
      </c>
      <c r="N77" s="4">
        <f t="shared" si="1"/>
        <v>1.4535407986154676</v>
      </c>
      <c r="O77" s="4">
        <v>1.6</v>
      </c>
      <c r="P77" s="3">
        <v>1.9</v>
      </c>
      <c r="Q77" s="8" t="s">
        <v>40</v>
      </c>
      <c r="R77" s="8" t="s">
        <v>41</v>
      </c>
      <c r="S77" s="8" t="s">
        <v>42</v>
      </c>
      <c r="T77" s="8" t="s">
        <v>43</v>
      </c>
      <c r="U77" s="3">
        <v>1</v>
      </c>
    </row>
    <row r="78" spans="1:21" x14ac:dyDescent="0.2">
      <c r="A78" s="3" t="s">
        <v>39</v>
      </c>
      <c r="B78" s="3">
        <v>5.4980000000000002</v>
      </c>
      <c r="C78" s="3">
        <v>3.407</v>
      </c>
      <c r="D78" s="3">
        <v>15.46</v>
      </c>
      <c r="E78" s="8">
        <v>1.3560000000000001</v>
      </c>
      <c r="F78" s="8">
        <v>3.45</v>
      </c>
      <c r="G78" s="8">
        <v>0.86499999999999999</v>
      </c>
      <c r="H78" s="8">
        <v>1.7099999999999999E-3</v>
      </c>
      <c r="I78" s="8">
        <v>0.34499999999999997</v>
      </c>
      <c r="J78" s="8">
        <v>76.66</v>
      </c>
      <c r="K78" s="8">
        <v>1.6639999999999999</v>
      </c>
      <c r="L78" s="3">
        <v>0.38032011640596602</v>
      </c>
      <c r="M78" s="8">
        <v>0.269656616360261</v>
      </c>
      <c r="N78" s="4">
        <f t="shared" si="1"/>
        <v>1.4668355462561795</v>
      </c>
      <c r="O78" s="4">
        <v>1.6</v>
      </c>
      <c r="P78" s="3">
        <v>1.9</v>
      </c>
      <c r="Q78" s="8" t="s">
        <v>40</v>
      </c>
      <c r="R78" s="8" t="s">
        <v>41</v>
      </c>
      <c r="S78" s="8" t="s">
        <v>42</v>
      </c>
      <c r="T78" s="8" t="s">
        <v>43</v>
      </c>
      <c r="U78" s="3">
        <v>1</v>
      </c>
    </row>
    <row r="79" spans="1:21" x14ac:dyDescent="0.2">
      <c r="A79" s="3" t="s">
        <v>39</v>
      </c>
      <c r="B79" s="3">
        <v>5.4980000000000002</v>
      </c>
      <c r="C79" s="3">
        <v>3.363</v>
      </c>
      <c r="D79" s="3">
        <v>15.46</v>
      </c>
      <c r="E79" s="8">
        <v>1.3380000000000001</v>
      </c>
      <c r="F79" s="8">
        <v>3.55</v>
      </c>
      <c r="G79" s="8">
        <v>0.86</v>
      </c>
      <c r="H79" s="8">
        <v>1.72E-3</v>
      </c>
      <c r="I79" s="8">
        <v>0.33400000000000002</v>
      </c>
      <c r="J79" s="8">
        <v>76.819999999999993</v>
      </c>
      <c r="K79" s="8">
        <v>1.659</v>
      </c>
      <c r="L79" s="3">
        <v>0.38832302655511097</v>
      </c>
      <c r="M79" s="8">
        <v>0.27410700117681802</v>
      </c>
      <c r="N79" s="4">
        <f t="shared" si="1"/>
        <v>1.4504639333211287</v>
      </c>
      <c r="O79" s="4">
        <v>1.6</v>
      </c>
      <c r="P79" s="3">
        <v>1.9</v>
      </c>
      <c r="Q79" s="8" t="s">
        <v>40</v>
      </c>
      <c r="R79" s="8" t="s">
        <v>41</v>
      </c>
      <c r="S79" s="8" t="s">
        <v>42</v>
      </c>
      <c r="T79" s="8" t="s">
        <v>43</v>
      </c>
      <c r="U79" s="3">
        <v>1</v>
      </c>
    </row>
    <row r="80" spans="1:21" x14ac:dyDescent="0.2">
      <c r="A80" s="3" t="s">
        <v>39</v>
      </c>
      <c r="B80" s="3">
        <v>5.4980000000000002</v>
      </c>
      <c r="C80" s="3">
        <v>3.319</v>
      </c>
      <c r="D80" s="3">
        <v>15.46</v>
      </c>
      <c r="E80" s="8">
        <v>1.321</v>
      </c>
      <c r="F80" s="8">
        <v>3.65</v>
      </c>
      <c r="G80" s="8">
        <v>0.85499999999999998</v>
      </c>
      <c r="H80" s="8">
        <v>1.72E-3</v>
      </c>
      <c r="I80" s="8">
        <v>0.32300000000000001</v>
      </c>
      <c r="J80" s="8">
        <v>77.760000000000005</v>
      </c>
      <c r="K80" s="8">
        <v>1.657</v>
      </c>
      <c r="L80" s="3">
        <v>0.39632593670425598</v>
      </c>
      <c r="M80" s="8">
        <v>0.28171015010390699</v>
      </c>
      <c r="N80" s="4">
        <f t="shared" si="1"/>
        <v>1.4074094840083471</v>
      </c>
      <c r="O80" s="4">
        <v>1.6</v>
      </c>
      <c r="P80" s="3">
        <v>1.9</v>
      </c>
      <c r="Q80" s="8" t="s">
        <v>40</v>
      </c>
      <c r="R80" s="8" t="s">
        <v>41</v>
      </c>
      <c r="S80" s="8" t="s">
        <v>42</v>
      </c>
      <c r="T80" s="8" t="s">
        <v>43</v>
      </c>
      <c r="U80" s="3">
        <v>1</v>
      </c>
    </row>
    <row r="81" spans="1:21" x14ac:dyDescent="0.2">
      <c r="A81" s="3" t="s">
        <v>39</v>
      </c>
      <c r="B81" s="3">
        <v>5.4980000000000002</v>
      </c>
      <c r="C81" s="3">
        <v>3.2749999999999999</v>
      </c>
      <c r="D81" s="3">
        <v>15.46</v>
      </c>
      <c r="E81" s="8">
        <v>1.3029999999999999</v>
      </c>
      <c r="F81" s="8">
        <v>3.75</v>
      </c>
      <c r="G81" s="8">
        <v>0.85</v>
      </c>
      <c r="H81" s="8">
        <v>1.72E-3</v>
      </c>
      <c r="I81" s="8">
        <v>0.312</v>
      </c>
      <c r="J81" s="8">
        <v>78.42</v>
      </c>
      <c r="K81" s="8">
        <v>1.649</v>
      </c>
      <c r="L81" s="3">
        <v>0.40432884685340098</v>
      </c>
      <c r="M81" s="8">
        <v>0.28784487474592002</v>
      </c>
      <c r="N81" s="4">
        <f t="shared" si="1"/>
        <v>1.3644351654886886</v>
      </c>
      <c r="O81" s="4">
        <v>1.6</v>
      </c>
      <c r="P81" s="3">
        <v>1.9</v>
      </c>
      <c r="Q81" s="8" t="s">
        <v>40</v>
      </c>
      <c r="R81" s="8" t="s">
        <v>41</v>
      </c>
      <c r="S81" s="8" t="s">
        <v>42</v>
      </c>
      <c r="T81" s="8" t="s">
        <v>43</v>
      </c>
      <c r="U81" s="3">
        <v>1</v>
      </c>
    </row>
    <row r="82" spans="1:21" x14ac:dyDescent="0.2">
      <c r="A82" s="3" t="s">
        <v>39</v>
      </c>
      <c r="B82" s="3">
        <v>5.4980000000000002</v>
      </c>
      <c r="C82" s="3">
        <v>3.2309999999999999</v>
      </c>
      <c r="D82" s="3">
        <v>15.46</v>
      </c>
      <c r="E82" s="8">
        <v>1.286</v>
      </c>
      <c r="F82" s="8">
        <v>3.85</v>
      </c>
      <c r="G82" s="8">
        <v>0.84399999999999997</v>
      </c>
      <c r="H82" s="8">
        <v>1.7099999999999999E-3</v>
      </c>
      <c r="I82" s="8">
        <v>0.30199999999999999</v>
      </c>
      <c r="J82" s="8">
        <v>78.8</v>
      </c>
      <c r="K82" s="8">
        <v>1.649</v>
      </c>
      <c r="L82" s="3">
        <v>0.41233175700254598</v>
      </c>
      <c r="M82" s="8">
        <v>0.29330739179441701</v>
      </c>
      <c r="N82" s="4">
        <f t="shared" si="1"/>
        <v>1.3487551556876707</v>
      </c>
      <c r="O82" s="4">
        <v>1.6</v>
      </c>
      <c r="P82" s="3">
        <v>1.9</v>
      </c>
      <c r="Q82" s="8" t="s">
        <v>40</v>
      </c>
      <c r="R82" s="8" t="s">
        <v>41</v>
      </c>
      <c r="S82" s="8" t="s">
        <v>42</v>
      </c>
      <c r="T82" s="8" t="s">
        <v>43</v>
      </c>
      <c r="U82" s="3">
        <v>1</v>
      </c>
    </row>
    <row r="83" spans="1:21" x14ac:dyDescent="0.2">
      <c r="A83" s="3" t="s">
        <v>39</v>
      </c>
      <c r="B83" s="3">
        <v>5.4980000000000002</v>
      </c>
      <c r="C83" s="3">
        <v>4.1360000000000001</v>
      </c>
      <c r="D83" s="3">
        <v>17.940000000000001</v>
      </c>
      <c r="E83" s="8">
        <v>2.2120000000000002</v>
      </c>
      <c r="F83" s="8">
        <v>1.2250000000000001</v>
      </c>
      <c r="G83" s="8">
        <v>0.91600000000000004</v>
      </c>
      <c r="H83" s="8">
        <v>2.7500000000000002E-4</v>
      </c>
      <c r="I83" s="8">
        <v>0.86499999999999999</v>
      </c>
      <c r="J83" s="8">
        <v>0.4859</v>
      </c>
      <c r="K83" s="8">
        <v>0.1782</v>
      </c>
      <c r="L83" s="3">
        <v>0.24772644598035701</v>
      </c>
      <c r="M83" s="8">
        <v>2.14172507580687E-3</v>
      </c>
      <c r="N83" s="4">
        <f t="shared" si="1"/>
        <v>36.639294269569959</v>
      </c>
      <c r="O83" s="4">
        <v>1.6</v>
      </c>
      <c r="P83" s="3">
        <v>1.9</v>
      </c>
      <c r="Q83" s="8" t="s">
        <v>40</v>
      </c>
      <c r="R83" s="8" t="s">
        <v>41</v>
      </c>
      <c r="S83" s="8" t="s">
        <v>42</v>
      </c>
      <c r="T83" s="8" t="s">
        <v>43</v>
      </c>
      <c r="U83" s="3">
        <v>1</v>
      </c>
    </row>
    <row r="84" spans="1:21" x14ac:dyDescent="0.2">
      <c r="A84" s="3" t="s">
        <v>39</v>
      </c>
      <c r="B84" s="3">
        <v>5.4980000000000002</v>
      </c>
      <c r="C84" s="3">
        <v>4.1159999999999997</v>
      </c>
      <c r="D84" s="3">
        <v>17.940000000000001</v>
      </c>
      <c r="E84" s="8">
        <v>2.2000000000000002</v>
      </c>
      <c r="F84" s="8">
        <v>1.2749999999999999</v>
      </c>
      <c r="G84" s="8">
        <v>0.91500000000000004</v>
      </c>
      <c r="H84" s="8">
        <v>3.1100000000000002E-4</v>
      </c>
      <c r="I84" s="8">
        <v>0.84799999999999998</v>
      </c>
      <c r="J84" s="8">
        <v>1.6379999999999999</v>
      </c>
      <c r="K84" s="8">
        <v>0.31180000000000002</v>
      </c>
      <c r="L84" s="3">
        <v>0.25136413241178601</v>
      </c>
      <c r="M84" s="8">
        <v>7.3075997732508398E-3</v>
      </c>
      <c r="N84" s="4">
        <f t="shared" si="1"/>
        <v>18.968046740382416</v>
      </c>
      <c r="O84" s="4">
        <v>1.6</v>
      </c>
      <c r="P84" s="3">
        <v>1.9</v>
      </c>
      <c r="Q84" s="8" t="s">
        <v>40</v>
      </c>
      <c r="R84" s="8" t="s">
        <v>41</v>
      </c>
      <c r="S84" s="8" t="s">
        <v>42</v>
      </c>
      <c r="T84" s="8" t="s">
        <v>43</v>
      </c>
      <c r="U84" s="3">
        <v>1</v>
      </c>
    </row>
    <row r="85" spans="1:21" x14ac:dyDescent="0.2">
      <c r="A85" s="3" t="s">
        <v>39</v>
      </c>
      <c r="B85" s="3">
        <v>5.4980000000000002</v>
      </c>
      <c r="C85" s="3">
        <v>4.0949999999999998</v>
      </c>
      <c r="D85" s="3">
        <v>17.940000000000001</v>
      </c>
      <c r="E85" s="8">
        <v>2.1890000000000001</v>
      </c>
      <c r="F85" s="8">
        <v>1.325</v>
      </c>
      <c r="G85" s="8">
        <v>0.91400000000000003</v>
      </c>
      <c r="H85" s="8">
        <v>3.4699999999999998E-4</v>
      </c>
      <c r="I85" s="8">
        <v>0.83099999999999996</v>
      </c>
      <c r="J85" s="8">
        <v>4.9269999999999996</v>
      </c>
      <c r="K85" s="8">
        <v>0.55389999999999995</v>
      </c>
      <c r="L85" s="3">
        <v>0.255183703164787</v>
      </c>
      <c r="M85" s="8">
        <v>2.2287820918515701E-2</v>
      </c>
      <c r="N85" s="4">
        <f t="shared" si="1"/>
        <v>11.127695325627904</v>
      </c>
      <c r="O85" s="4">
        <v>1.6</v>
      </c>
      <c r="P85" s="3">
        <v>1.9</v>
      </c>
      <c r="Q85" s="8" t="s">
        <v>40</v>
      </c>
      <c r="R85" s="8" t="s">
        <v>41</v>
      </c>
      <c r="S85" s="8" t="s">
        <v>42</v>
      </c>
      <c r="T85" s="8" t="s">
        <v>43</v>
      </c>
      <c r="U85" s="3">
        <v>1</v>
      </c>
    </row>
    <row r="86" spans="1:21" x14ac:dyDescent="0.2">
      <c r="A86" s="3" t="s">
        <v>39</v>
      </c>
      <c r="B86" s="3">
        <v>5.4980000000000002</v>
      </c>
      <c r="C86" s="3">
        <v>4.0739999999999998</v>
      </c>
      <c r="D86" s="3">
        <v>17.940000000000001</v>
      </c>
      <c r="E86" s="8">
        <v>2.1779999999999999</v>
      </c>
      <c r="F86" s="8">
        <v>1.375</v>
      </c>
      <c r="G86" s="8">
        <v>0.91200000000000003</v>
      </c>
      <c r="H86" s="8">
        <v>3.77E-4</v>
      </c>
      <c r="I86" s="8">
        <v>0.81499999999999995</v>
      </c>
      <c r="J86" s="8">
        <v>10.44</v>
      </c>
      <c r="K86" s="8">
        <v>0.78659999999999997</v>
      </c>
      <c r="L86" s="3">
        <v>0.25900327391778799</v>
      </c>
      <c r="M86" s="8">
        <v>4.7872689006715999E-2</v>
      </c>
      <c r="N86" s="4">
        <f t="shared" si="1"/>
        <v>7.3626374649273902</v>
      </c>
      <c r="O86" s="4">
        <v>1.6</v>
      </c>
      <c r="P86" s="3">
        <v>1.9</v>
      </c>
      <c r="Q86" s="8" t="s">
        <v>40</v>
      </c>
      <c r="R86" s="8" t="s">
        <v>41</v>
      </c>
      <c r="S86" s="8" t="s">
        <v>42</v>
      </c>
      <c r="T86" s="8" t="s">
        <v>43</v>
      </c>
      <c r="U86" s="3">
        <v>1</v>
      </c>
    </row>
    <row r="87" spans="1:21" x14ac:dyDescent="0.2">
      <c r="A87" s="3" t="s">
        <v>39</v>
      </c>
      <c r="B87" s="3">
        <v>5.4980000000000002</v>
      </c>
      <c r="C87" s="3">
        <v>4.0529999999999999</v>
      </c>
      <c r="D87" s="3">
        <v>17.940000000000001</v>
      </c>
      <c r="E87" s="8">
        <v>2.1669999999999998</v>
      </c>
      <c r="F87" s="8">
        <v>1.425</v>
      </c>
      <c r="G87" s="8">
        <v>0.91100000000000003</v>
      </c>
      <c r="H87" s="8">
        <v>4.0999999999999999E-4</v>
      </c>
      <c r="I87" s="8">
        <v>0.79900000000000004</v>
      </c>
      <c r="J87" s="8">
        <v>14.5</v>
      </c>
      <c r="K87" s="8">
        <v>0.8296</v>
      </c>
      <c r="L87" s="3">
        <v>0.26282284467078898</v>
      </c>
      <c r="M87" s="8">
        <v>6.7384782024922305E-2</v>
      </c>
      <c r="N87" s="4">
        <f t="shared" si="1"/>
        <v>5.4931030586401581</v>
      </c>
      <c r="O87" s="4">
        <v>1.6</v>
      </c>
      <c r="P87" s="3">
        <v>1.9</v>
      </c>
      <c r="Q87" s="8" t="s">
        <v>40</v>
      </c>
      <c r="R87" s="8" t="s">
        <v>41</v>
      </c>
      <c r="S87" s="8" t="s">
        <v>42</v>
      </c>
      <c r="T87" s="8" t="s">
        <v>43</v>
      </c>
      <c r="U87" s="3">
        <v>1</v>
      </c>
    </row>
    <row r="88" spans="1:21" x14ac:dyDescent="0.2">
      <c r="A88" s="3" t="s">
        <v>39</v>
      </c>
      <c r="B88" s="3">
        <v>5.4980000000000002</v>
      </c>
      <c r="C88" s="3">
        <v>4.0330000000000004</v>
      </c>
      <c r="D88" s="3">
        <v>17.940000000000001</v>
      </c>
      <c r="E88" s="8">
        <v>2.1560000000000001</v>
      </c>
      <c r="F88" s="8">
        <v>1.4750000000000001</v>
      </c>
      <c r="G88" s="8">
        <v>0.91</v>
      </c>
      <c r="H88" s="8">
        <v>4.4299999999999998E-4</v>
      </c>
      <c r="I88" s="8">
        <v>0.78400000000000003</v>
      </c>
      <c r="J88" s="8">
        <v>15.98</v>
      </c>
      <c r="K88" s="8">
        <v>0.748</v>
      </c>
      <c r="L88" s="3">
        <v>0.26646053110221901</v>
      </c>
      <c r="M88" s="8">
        <v>7.5161367309182395E-2</v>
      </c>
      <c r="N88" s="4">
        <f t="shared" si="1"/>
        <v>4.3989051685341485</v>
      </c>
      <c r="O88" s="4">
        <v>1.6</v>
      </c>
      <c r="P88" s="3">
        <v>1.9</v>
      </c>
      <c r="Q88" s="8" t="s">
        <v>40</v>
      </c>
      <c r="R88" s="8" t="s">
        <v>41</v>
      </c>
      <c r="S88" s="8" t="s">
        <v>42</v>
      </c>
      <c r="T88" s="8" t="s">
        <v>43</v>
      </c>
      <c r="U88" s="3">
        <v>1</v>
      </c>
    </row>
    <row r="89" spans="1:21" x14ac:dyDescent="0.2">
      <c r="A89" s="3" t="s">
        <v>39</v>
      </c>
      <c r="B89" s="3">
        <v>5.4980000000000002</v>
      </c>
      <c r="C89" s="3">
        <v>4.0119999999999996</v>
      </c>
      <c r="D89" s="3">
        <v>17.940000000000001</v>
      </c>
      <c r="E89" s="8">
        <v>2.145</v>
      </c>
      <c r="F89" s="8">
        <v>1.5249999999999999</v>
      </c>
      <c r="G89" s="8">
        <v>0.90800000000000003</v>
      </c>
      <c r="H89" s="8">
        <v>4.6999999999999999E-4</v>
      </c>
      <c r="I89" s="8">
        <v>0.76900000000000002</v>
      </c>
      <c r="J89" s="8">
        <v>15.25</v>
      </c>
      <c r="K89" s="8">
        <v>0.63580000000000003</v>
      </c>
      <c r="L89" s="3">
        <v>0.27028010185522</v>
      </c>
      <c r="M89" s="8">
        <v>7.2658797060195499E-2</v>
      </c>
      <c r="N89" s="4">
        <f t="shared" si="1"/>
        <v>3.8499434549469211</v>
      </c>
      <c r="O89" s="4">
        <v>1.6</v>
      </c>
      <c r="P89" s="3">
        <v>1.9</v>
      </c>
      <c r="Q89" s="8" t="s">
        <v>40</v>
      </c>
      <c r="R89" s="8" t="s">
        <v>41</v>
      </c>
      <c r="S89" s="8" t="s">
        <v>42</v>
      </c>
      <c r="T89" s="8" t="s">
        <v>43</v>
      </c>
      <c r="U89" s="3">
        <v>1</v>
      </c>
    </row>
    <row r="90" spans="1:21" x14ac:dyDescent="0.2">
      <c r="A90" s="3" t="s">
        <v>39</v>
      </c>
      <c r="B90" s="3">
        <v>5.4980000000000002</v>
      </c>
      <c r="C90" s="3">
        <v>3.9910000000000001</v>
      </c>
      <c r="D90" s="3">
        <v>17.940000000000001</v>
      </c>
      <c r="E90" s="8">
        <v>2.1339999999999999</v>
      </c>
      <c r="F90" s="8">
        <v>1.575</v>
      </c>
      <c r="G90" s="8">
        <v>0.90700000000000003</v>
      </c>
      <c r="H90" s="8">
        <v>5.0100000000000003E-4</v>
      </c>
      <c r="I90" s="8">
        <v>0.754</v>
      </c>
      <c r="J90" s="8">
        <v>13.76</v>
      </c>
      <c r="K90" s="8">
        <v>0.53510000000000002</v>
      </c>
      <c r="L90" s="3">
        <v>0.27409967260822099</v>
      </c>
      <c r="M90" s="8">
        <v>6.6396960412081693E-2</v>
      </c>
      <c r="N90" s="4">
        <f t="shared" si="1"/>
        <v>3.5444080953119332</v>
      </c>
      <c r="O90" s="4">
        <v>1.6</v>
      </c>
      <c r="P90" s="3">
        <v>1.9</v>
      </c>
      <c r="Q90" s="8" t="s">
        <v>40</v>
      </c>
      <c r="R90" s="8" t="s">
        <v>41</v>
      </c>
      <c r="S90" s="8" t="s">
        <v>42</v>
      </c>
      <c r="T90" s="8" t="s">
        <v>43</v>
      </c>
      <c r="U90" s="3">
        <v>1</v>
      </c>
    </row>
    <row r="91" spans="1:21" x14ac:dyDescent="0.2">
      <c r="A91" s="3" t="s">
        <v>39</v>
      </c>
      <c r="B91" s="3">
        <v>5.4980000000000002</v>
      </c>
      <c r="C91" s="3">
        <v>3.97</v>
      </c>
      <c r="D91" s="3">
        <v>17.940000000000001</v>
      </c>
      <c r="E91" s="8">
        <v>2.1230000000000002</v>
      </c>
      <c r="F91" s="8">
        <v>1.625</v>
      </c>
      <c r="G91" s="8">
        <v>0.90500000000000003</v>
      </c>
      <c r="H91" s="8">
        <v>5.2499999999999997E-4</v>
      </c>
      <c r="I91" s="8">
        <v>0.74</v>
      </c>
      <c r="J91" s="8">
        <v>12.8</v>
      </c>
      <c r="K91" s="8">
        <v>0.48259999999999997</v>
      </c>
      <c r="L91" s="3">
        <v>0.27791924336122198</v>
      </c>
      <c r="M91" s="8">
        <v>6.2537138674868903E-2</v>
      </c>
      <c r="N91" s="4">
        <f t="shared" si="1"/>
        <v>3.4139795470471479</v>
      </c>
      <c r="O91" s="4">
        <v>1.6</v>
      </c>
      <c r="P91" s="3">
        <v>1.9</v>
      </c>
      <c r="Q91" s="8" t="s">
        <v>40</v>
      </c>
      <c r="R91" s="8" t="s">
        <v>41</v>
      </c>
      <c r="S91" s="8" t="s">
        <v>42</v>
      </c>
      <c r="T91" s="8" t="s">
        <v>43</v>
      </c>
      <c r="U91" s="3">
        <v>1</v>
      </c>
    </row>
    <row r="92" spans="1:21" x14ac:dyDescent="0.2">
      <c r="A92" s="3" t="s">
        <v>39</v>
      </c>
      <c r="B92" s="3">
        <v>5.4980000000000002</v>
      </c>
      <c r="C92" s="3">
        <v>3.95</v>
      </c>
      <c r="D92" s="3">
        <v>17.940000000000001</v>
      </c>
      <c r="E92" s="8">
        <v>2.1120000000000001</v>
      </c>
      <c r="F92" s="8">
        <v>1.675</v>
      </c>
      <c r="G92" s="8">
        <v>0.90400000000000003</v>
      </c>
      <c r="H92" s="8">
        <v>5.5500000000000005E-4</v>
      </c>
      <c r="I92" s="8">
        <v>0.72699999999999998</v>
      </c>
      <c r="J92" s="8">
        <v>12.04</v>
      </c>
      <c r="K92" s="8">
        <v>0.45929999999999999</v>
      </c>
      <c r="L92" s="3">
        <v>0.28155692979265201</v>
      </c>
      <c r="M92" s="8">
        <v>5.9482548683262998E-2</v>
      </c>
      <c r="N92" s="4">
        <f t="shared" si="1"/>
        <v>3.4630300853752973</v>
      </c>
      <c r="O92" s="4">
        <v>1.6</v>
      </c>
      <c r="P92" s="3">
        <v>1.9</v>
      </c>
      <c r="Q92" s="8" t="s">
        <v>40</v>
      </c>
      <c r="R92" s="8" t="s">
        <v>41</v>
      </c>
      <c r="S92" s="8" t="s">
        <v>42</v>
      </c>
      <c r="T92" s="8" t="s">
        <v>43</v>
      </c>
      <c r="U92" s="3">
        <v>1</v>
      </c>
    </row>
    <row r="93" spans="1:21" x14ac:dyDescent="0.2">
      <c r="A93" s="3" t="s">
        <v>39</v>
      </c>
      <c r="B93" s="3">
        <v>5.4980000000000002</v>
      </c>
      <c r="C93" s="3">
        <v>3.9289999999999998</v>
      </c>
      <c r="D93" s="3">
        <v>17.940000000000001</v>
      </c>
      <c r="E93" s="8">
        <v>2.101</v>
      </c>
      <c r="F93" s="8">
        <v>1.7250000000000001</v>
      </c>
      <c r="G93" s="8">
        <v>0.90200000000000002</v>
      </c>
      <c r="H93" s="8">
        <v>5.7799999999999995E-4</v>
      </c>
      <c r="I93" s="8">
        <v>0.71299999999999997</v>
      </c>
      <c r="J93" s="8">
        <v>12.05</v>
      </c>
      <c r="K93" s="8">
        <v>0.46489999999999998</v>
      </c>
      <c r="L93" s="3">
        <v>0.285376500545653</v>
      </c>
      <c r="M93" s="8">
        <v>6.0253527551471703E-2</v>
      </c>
      <c r="N93" s="4">
        <f t="shared" si="1"/>
        <v>3.510679189769184</v>
      </c>
      <c r="O93" s="4">
        <v>1.6</v>
      </c>
      <c r="P93" s="3">
        <v>1.9</v>
      </c>
      <c r="Q93" s="8" t="s">
        <v>40</v>
      </c>
      <c r="R93" s="8" t="s">
        <v>41</v>
      </c>
      <c r="S93" s="8" t="s">
        <v>42</v>
      </c>
      <c r="T93" s="8" t="s">
        <v>43</v>
      </c>
      <c r="U93" s="3">
        <v>1</v>
      </c>
    </row>
    <row r="94" spans="1:21" x14ac:dyDescent="0.2">
      <c r="A94" s="3" t="s">
        <v>39</v>
      </c>
      <c r="B94" s="3">
        <v>5.4980000000000002</v>
      </c>
      <c r="C94" s="3">
        <v>3.9079999999999999</v>
      </c>
      <c r="D94" s="3">
        <v>17.940000000000001</v>
      </c>
      <c r="E94" s="8">
        <v>2.09</v>
      </c>
      <c r="F94" s="8">
        <v>1.7749999999999999</v>
      </c>
      <c r="G94" s="8">
        <v>0.90100000000000002</v>
      </c>
      <c r="H94" s="8">
        <v>6.0499999999999996E-4</v>
      </c>
      <c r="I94" s="8">
        <v>0.7</v>
      </c>
      <c r="J94" s="8">
        <v>12.28</v>
      </c>
      <c r="K94" s="8">
        <v>0.4798</v>
      </c>
      <c r="L94" s="3">
        <v>0.28919607129865399</v>
      </c>
      <c r="M94" s="8">
        <v>6.2132253390974598E-2</v>
      </c>
      <c r="N94" s="4">
        <f t="shared" si="1"/>
        <v>3.5645402394702077</v>
      </c>
      <c r="O94" s="4">
        <v>1.6</v>
      </c>
      <c r="P94" s="3">
        <v>1.9</v>
      </c>
      <c r="Q94" s="8" t="s">
        <v>40</v>
      </c>
      <c r="R94" s="8" t="s">
        <v>41</v>
      </c>
      <c r="S94" s="8" t="s">
        <v>42</v>
      </c>
      <c r="T94" s="8" t="s">
        <v>43</v>
      </c>
      <c r="U94" s="3">
        <v>1</v>
      </c>
    </row>
    <row r="95" spans="1:21" x14ac:dyDescent="0.2">
      <c r="A95" s="3" t="s">
        <v>39</v>
      </c>
      <c r="B95" s="3">
        <v>5.4980000000000002</v>
      </c>
      <c r="C95" s="3">
        <v>3.887</v>
      </c>
      <c r="D95" s="3">
        <v>17.940000000000001</v>
      </c>
      <c r="E95" s="8">
        <v>2.0779999999999998</v>
      </c>
      <c r="F95" s="8">
        <v>1.825</v>
      </c>
      <c r="G95" s="8">
        <v>0.89900000000000002</v>
      </c>
      <c r="H95" s="8">
        <v>6.2699999999999995E-4</v>
      </c>
      <c r="I95" s="8">
        <v>0.68799999999999994</v>
      </c>
      <c r="J95" s="8">
        <v>12.87</v>
      </c>
      <c r="K95" s="8">
        <v>0.42030000000000001</v>
      </c>
      <c r="L95" s="3">
        <v>0.29301564205165498</v>
      </c>
      <c r="M95" s="8">
        <v>6.5809644154045305E-2</v>
      </c>
      <c r="N95" s="4">
        <f t="shared" si="1"/>
        <v>2.8469317333562678</v>
      </c>
      <c r="O95" s="4">
        <v>1.6</v>
      </c>
      <c r="P95" s="3">
        <v>1.9</v>
      </c>
      <c r="Q95" s="8" t="s">
        <v>40</v>
      </c>
      <c r="R95" s="8" t="s">
        <v>41</v>
      </c>
      <c r="S95" s="8" t="s">
        <v>42</v>
      </c>
      <c r="T95" s="8" t="s">
        <v>43</v>
      </c>
      <c r="U95" s="3">
        <v>1</v>
      </c>
    </row>
    <row r="96" spans="1:21" x14ac:dyDescent="0.2">
      <c r="A96" s="3" t="s">
        <v>39</v>
      </c>
      <c r="B96" s="3">
        <v>5.4980000000000002</v>
      </c>
      <c r="C96" s="3">
        <v>3.867</v>
      </c>
      <c r="D96" s="3">
        <v>17.940000000000001</v>
      </c>
      <c r="E96" s="8">
        <v>2.0670000000000002</v>
      </c>
      <c r="F96" s="8">
        <v>1.875</v>
      </c>
      <c r="G96" s="8">
        <v>0.89800000000000002</v>
      </c>
      <c r="H96" s="8">
        <v>6.5399999999999996E-4</v>
      </c>
      <c r="I96" s="8">
        <v>0.67500000000000004</v>
      </c>
      <c r="J96" s="8">
        <v>13.86</v>
      </c>
      <c r="K96" s="8">
        <v>0.45679999999999998</v>
      </c>
      <c r="L96" s="3">
        <v>0.29665332848308501</v>
      </c>
      <c r="M96" s="8">
        <v>7.1613858262293204E-2</v>
      </c>
      <c r="N96" s="4">
        <f t="shared" si="1"/>
        <v>2.8813882876367192</v>
      </c>
      <c r="O96" s="4">
        <v>1.6</v>
      </c>
      <c r="P96" s="3">
        <v>1.9</v>
      </c>
      <c r="Q96" s="8" t="s">
        <v>40</v>
      </c>
      <c r="R96" s="8" t="s">
        <v>41</v>
      </c>
      <c r="S96" s="8" t="s">
        <v>42</v>
      </c>
      <c r="T96" s="8" t="s">
        <v>43</v>
      </c>
      <c r="U96" s="3">
        <v>1</v>
      </c>
    </row>
    <row r="97" spans="1:21" x14ac:dyDescent="0.2">
      <c r="A97" s="3" t="s">
        <v>39</v>
      </c>
      <c r="B97" s="3">
        <v>5.4980000000000002</v>
      </c>
      <c r="C97" s="3">
        <v>3.8460000000000001</v>
      </c>
      <c r="D97" s="3">
        <v>17.940000000000001</v>
      </c>
      <c r="E97" s="8">
        <v>2.056</v>
      </c>
      <c r="F97" s="8">
        <v>1.925</v>
      </c>
      <c r="G97" s="8">
        <v>0.89600000000000002</v>
      </c>
      <c r="H97" s="8">
        <v>6.7299999999999999E-4</v>
      </c>
      <c r="I97" s="8">
        <v>0.66300000000000003</v>
      </c>
      <c r="J97" s="8">
        <v>15.12</v>
      </c>
      <c r="K97" s="8">
        <v>0.49890000000000001</v>
      </c>
      <c r="L97" s="3">
        <v>0.300472899236086</v>
      </c>
      <c r="M97" s="8">
        <v>7.9003217324187802E-2</v>
      </c>
      <c r="N97" s="4">
        <f t="shared" si="1"/>
        <v>2.8857202064391734</v>
      </c>
      <c r="O97" s="4">
        <v>1.6</v>
      </c>
      <c r="P97" s="3">
        <v>1.9</v>
      </c>
      <c r="Q97" s="8" t="s">
        <v>40</v>
      </c>
      <c r="R97" s="8" t="s">
        <v>41</v>
      </c>
      <c r="S97" s="8" t="s">
        <v>42</v>
      </c>
      <c r="T97" s="8" t="s">
        <v>43</v>
      </c>
      <c r="U97" s="3">
        <v>1</v>
      </c>
    </row>
    <row r="98" spans="1:21" x14ac:dyDescent="0.2">
      <c r="A98" s="3" t="s">
        <v>39</v>
      </c>
      <c r="B98" s="3">
        <v>5.4980000000000002</v>
      </c>
      <c r="C98" s="3">
        <v>3.8250000000000002</v>
      </c>
      <c r="D98" s="3">
        <v>17.940000000000001</v>
      </c>
      <c r="E98" s="8">
        <v>2.0449999999999999</v>
      </c>
      <c r="F98" s="8">
        <v>1.9750000000000001</v>
      </c>
      <c r="G98" s="8">
        <v>0.89400000000000002</v>
      </c>
      <c r="H98" s="8">
        <v>6.9200000000000002E-4</v>
      </c>
      <c r="I98" s="8">
        <v>0.65100000000000002</v>
      </c>
      <c r="J98" s="8">
        <v>15.83</v>
      </c>
      <c r="K98" s="8">
        <v>0.53210000000000002</v>
      </c>
      <c r="L98" s="3">
        <v>0.30429246998908699</v>
      </c>
      <c r="M98" s="8">
        <v>8.3629068414269106E-2</v>
      </c>
      <c r="N98" s="4">
        <f t="shared" si="1"/>
        <v>2.9561125510555222</v>
      </c>
      <c r="O98" s="4">
        <v>1.6</v>
      </c>
      <c r="P98" s="3">
        <v>1.9</v>
      </c>
      <c r="Q98" s="8" t="s">
        <v>40</v>
      </c>
      <c r="R98" s="8" t="s">
        <v>41</v>
      </c>
      <c r="S98" s="8" t="s">
        <v>42</v>
      </c>
      <c r="T98" s="8" t="s">
        <v>43</v>
      </c>
      <c r="U98" s="3">
        <v>1</v>
      </c>
    </row>
    <row r="99" spans="1:21" x14ac:dyDescent="0.2">
      <c r="A99" s="3" t="s">
        <v>39</v>
      </c>
      <c r="B99" s="3">
        <v>5.4980000000000002</v>
      </c>
      <c r="C99" s="3">
        <v>3.8039999999999998</v>
      </c>
      <c r="D99" s="3">
        <v>17.940000000000001</v>
      </c>
      <c r="E99" s="8">
        <v>2.0339999999999998</v>
      </c>
      <c r="F99" s="8">
        <v>2.0249999999999999</v>
      </c>
      <c r="G99" s="8">
        <v>0.89300000000000002</v>
      </c>
      <c r="H99" s="8">
        <v>7.1699999999999997E-4</v>
      </c>
      <c r="I99" s="8">
        <v>0.64</v>
      </c>
      <c r="J99" s="8">
        <v>16.73</v>
      </c>
      <c r="K99" s="8">
        <v>0.57809999999999995</v>
      </c>
      <c r="L99" s="3">
        <v>0.30811204074208798</v>
      </c>
      <c r="M99" s="8">
        <v>8.9341112388231003E-2</v>
      </c>
      <c r="N99" s="4">
        <f t="shared" si="1"/>
        <v>3.0627222383796457</v>
      </c>
      <c r="O99" s="4">
        <v>1.6</v>
      </c>
      <c r="P99" s="3">
        <v>1.9</v>
      </c>
      <c r="Q99" s="8" t="s">
        <v>40</v>
      </c>
      <c r="R99" s="8" t="s">
        <v>41</v>
      </c>
      <c r="S99" s="8" t="s">
        <v>42</v>
      </c>
      <c r="T99" s="8" t="s">
        <v>43</v>
      </c>
      <c r="U99" s="3">
        <v>1</v>
      </c>
    </row>
    <row r="100" spans="1:21" x14ac:dyDescent="0.2">
      <c r="A100" s="3" t="s">
        <v>39</v>
      </c>
      <c r="B100" s="3">
        <v>5.4980000000000002</v>
      </c>
      <c r="C100" s="3">
        <v>3.7839999999999998</v>
      </c>
      <c r="D100" s="3">
        <v>17.940000000000001</v>
      </c>
      <c r="E100" s="8">
        <v>2.0230000000000001</v>
      </c>
      <c r="F100" s="8">
        <v>2.0750000000000002</v>
      </c>
      <c r="G100" s="8">
        <v>0.89100000000000001</v>
      </c>
      <c r="H100" s="8">
        <v>7.3499999999999998E-4</v>
      </c>
      <c r="I100" s="8">
        <v>0.629</v>
      </c>
      <c r="J100" s="8">
        <v>18.79</v>
      </c>
      <c r="K100" s="8">
        <v>0.65880000000000005</v>
      </c>
      <c r="L100" s="3">
        <v>0.31174972717351801</v>
      </c>
      <c r="M100" s="8">
        <v>0.101311513469175</v>
      </c>
      <c r="N100" s="4">
        <f t="shared" si="1"/>
        <v>3.1197563037820837</v>
      </c>
      <c r="O100" s="4">
        <v>1.6</v>
      </c>
      <c r="P100" s="3">
        <v>1.9</v>
      </c>
      <c r="Q100" s="8" t="s">
        <v>40</v>
      </c>
      <c r="R100" s="8" t="s">
        <v>41</v>
      </c>
      <c r="S100" s="8" t="s">
        <v>42</v>
      </c>
      <c r="T100" s="8" t="s">
        <v>43</v>
      </c>
      <c r="U100" s="3">
        <v>1</v>
      </c>
    </row>
    <row r="101" spans="1:21" x14ac:dyDescent="0.2">
      <c r="A101" s="3" t="s">
        <v>39</v>
      </c>
      <c r="B101" s="3">
        <v>5.4980000000000002</v>
      </c>
      <c r="C101" s="3">
        <v>3.7629999999999999</v>
      </c>
      <c r="D101" s="3">
        <v>17.940000000000001</v>
      </c>
      <c r="E101" s="8">
        <v>2.012</v>
      </c>
      <c r="F101" s="8">
        <v>2.125</v>
      </c>
      <c r="G101" s="8">
        <v>0.88900000000000001</v>
      </c>
      <c r="H101" s="8">
        <v>7.5100000000000004E-4</v>
      </c>
      <c r="I101" s="8">
        <v>0.61799999999999999</v>
      </c>
      <c r="J101" s="8">
        <v>22.25</v>
      </c>
      <c r="K101" s="8">
        <v>0.80059999999999998</v>
      </c>
      <c r="L101" s="3">
        <v>0.315569297926519</v>
      </c>
      <c r="M101" s="8">
        <v>0.121226649890446</v>
      </c>
      <c r="N101" s="4">
        <f t="shared" si="1"/>
        <v>3.2228961217653977</v>
      </c>
      <c r="O101" s="4">
        <v>1.6</v>
      </c>
      <c r="P101" s="3">
        <v>1.9</v>
      </c>
      <c r="Q101" s="8" t="s">
        <v>40</v>
      </c>
      <c r="R101" s="8" t="s">
        <v>41</v>
      </c>
      <c r="S101" s="8" t="s">
        <v>42</v>
      </c>
      <c r="T101" s="8" t="s">
        <v>43</v>
      </c>
      <c r="U101" s="3">
        <v>1</v>
      </c>
    </row>
    <row r="102" spans="1:21" x14ac:dyDescent="0.2">
      <c r="A102" s="3" t="s">
        <v>39</v>
      </c>
      <c r="B102" s="3">
        <v>5.4980000000000002</v>
      </c>
      <c r="C102" s="3">
        <v>3.742</v>
      </c>
      <c r="D102" s="3">
        <v>17.940000000000001</v>
      </c>
      <c r="E102" s="8">
        <v>2.0009999999999999</v>
      </c>
      <c r="F102" s="8">
        <v>2.1749999999999998</v>
      </c>
      <c r="G102" s="8">
        <v>0.88800000000000001</v>
      </c>
      <c r="H102" s="8">
        <v>7.7499999999999997E-4</v>
      </c>
      <c r="I102" s="8">
        <v>0.60699999999999998</v>
      </c>
      <c r="J102" s="8">
        <v>26.55</v>
      </c>
      <c r="K102" s="8">
        <v>0.97099999999999997</v>
      </c>
      <c r="L102" s="3">
        <v>0.31938886867951999</v>
      </c>
      <c r="M102" s="8">
        <v>0.14614976836277699</v>
      </c>
      <c r="N102" s="4">
        <f t="shared" si="1"/>
        <v>3.2886898616680851</v>
      </c>
      <c r="O102" s="4">
        <v>1.6</v>
      </c>
      <c r="P102" s="3">
        <v>1.9</v>
      </c>
      <c r="Q102" s="8" t="s">
        <v>40</v>
      </c>
      <c r="R102" s="8" t="s">
        <v>41</v>
      </c>
      <c r="S102" s="8" t="s">
        <v>42</v>
      </c>
      <c r="T102" s="8" t="s">
        <v>43</v>
      </c>
      <c r="U102" s="3">
        <v>1</v>
      </c>
    </row>
    <row r="103" spans="1:21" x14ac:dyDescent="0.2">
      <c r="A103" s="3" t="s">
        <v>39</v>
      </c>
      <c r="B103" s="3">
        <v>5.4980000000000002</v>
      </c>
      <c r="C103" s="3">
        <v>3.722</v>
      </c>
      <c r="D103" s="3">
        <v>17.940000000000001</v>
      </c>
      <c r="E103" s="8">
        <v>1.99</v>
      </c>
      <c r="F103" s="8">
        <v>2.2250000000000001</v>
      </c>
      <c r="G103" s="8">
        <v>0.88600000000000001</v>
      </c>
      <c r="H103" s="8">
        <v>7.9000000000000001E-4</v>
      </c>
      <c r="I103" s="8">
        <v>0.59699999999999998</v>
      </c>
      <c r="J103" s="8">
        <v>31.97</v>
      </c>
      <c r="K103" s="8">
        <v>1.194</v>
      </c>
      <c r="L103" s="3">
        <v>0.32302655511094902</v>
      </c>
      <c r="M103" s="8">
        <v>0.177589966664188</v>
      </c>
      <c r="N103" s="4">
        <f t="shared" si="1"/>
        <v>3.3746655378334292</v>
      </c>
      <c r="O103" s="4">
        <v>1.6</v>
      </c>
      <c r="P103" s="3">
        <v>1.9</v>
      </c>
      <c r="Q103" s="8" t="s">
        <v>40</v>
      </c>
      <c r="R103" s="8" t="s">
        <v>41</v>
      </c>
      <c r="S103" s="8" t="s">
        <v>42</v>
      </c>
      <c r="T103" s="8" t="s">
        <v>43</v>
      </c>
      <c r="U103" s="3">
        <v>1</v>
      </c>
    </row>
    <row r="104" spans="1:21" x14ac:dyDescent="0.2">
      <c r="A104" s="3" t="s">
        <v>39</v>
      </c>
      <c r="B104" s="3">
        <v>5.4980000000000002</v>
      </c>
      <c r="C104" s="3">
        <v>3.7010000000000001</v>
      </c>
      <c r="D104" s="3">
        <v>17.940000000000001</v>
      </c>
      <c r="E104" s="8">
        <v>1.9790000000000001</v>
      </c>
      <c r="F104" s="8">
        <v>2.2749999999999999</v>
      </c>
      <c r="G104" s="8">
        <v>0.88400000000000001</v>
      </c>
      <c r="H104" s="8">
        <v>8.0599999999999997E-4</v>
      </c>
      <c r="I104" s="8">
        <v>0.58699999999999997</v>
      </c>
      <c r="J104" s="8">
        <v>32.75</v>
      </c>
      <c r="K104" s="8">
        <v>0.93340000000000001</v>
      </c>
      <c r="L104" s="3">
        <v>0.32684612586395101</v>
      </c>
      <c r="M104" s="8">
        <v>0.183732004279762</v>
      </c>
      <c r="N104" s="4">
        <f t="shared" si="1"/>
        <v>2.3585875265359526</v>
      </c>
      <c r="O104" s="4">
        <v>1.6</v>
      </c>
      <c r="P104" s="3">
        <v>1.9</v>
      </c>
      <c r="Q104" s="8" t="s">
        <v>40</v>
      </c>
      <c r="R104" s="8" t="s">
        <v>41</v>
      </c>
      <c r="S104" s="8" t="s">
        <v>42</v>
      </c>
      <c r="T104" s="8" t="s">
        <v>43</v>
      </c>
      <c r="U104" s="3">
        <v>1</v>
      </c>
    </row>
    <row r="105" spans="1:21" x14ac:dyDescent="0.2">
      <c r="A105" s="3" t="s">
        <v>39</v>
      </c>
      <c r="B105" s="3">
        <v>5.4980000000000002</v>
      </c>
      <c r="C105" s="3">
        <v>3.68</v>
      </c>
      <c r="D105" s="3">
        <v>17.940000000000001</v>
      </c>
      <c r="E105" s="8">
        <v>1.968</v>
      </c>
      <c r="F105" s="8">
        <v>2.3250000000000002</v>
      </c>
      <c r="G105" s="8">
        <v>0.88200000000000001</v>
      </c>
      <c r="H105" s="8">
        <v>8.1999999999999998E-4</v>
      </c>
      <c r="I105" s="8">
        <v>0.57699999999999996</v>
      </c>
      <c r="J105" s="8">
        <v>29.5</v>
      </c>
      <c r="K105" s="8">
        <v>0.61</v>
      </c>
      <c r="L105" s="3">
        <v>0.330665696616952</v>
      </c>
      <c r="M105" s="8">
        <v>0.167118955316365</v>
      </c>
      <c r="N105" s="4">
        <f t="shared" si="1"/>
        <v>1.3098789337295409</v>
      </c>
      <c r="O105" s="4">
        <v>1.6</v>
      </c>
      <c r="P105" s="3">
        <v>1.9</v>
      </c>
      <c r="Q105" s="8" t="s">
        <v>40</v>
      </c>
      <c r="R105" s="8" t="s">
        <v>41</v>
      </c>
      <c r="S105" s="8" t="s">
        <v>42</v>
      </c>
      <c r="T105" s="8" t="s">
        <v>43</v>
      </c>
      <c r="U105" s="3">
        <v>1</v>
      </c>
    </row>
    <row r="106" spans="1:21" x14ac:dyDescent="0.2">
      <c r="A106" s="3" t="s">
        <v>39</v>
      </c>
      <c r="B106" s="3">
        <v>5.4980000000000002</v>
      </c>
      <c r="C106" s="3">
        <v>3.6589999999999998</v>
      </c>
      <c r="D106" s="3">
        <v>17.940000000000001</v>
      </c>
      <c r="E106" s="8">
        <v>1.9570000000000001</v>
      </c>
      <c r="F106" s="8">
        <v>2.375</v>
      </c>
      <c r="G106" s="8">
        <v>0.88</v>
      </c>
      <c r="H106" s="8">
        <v>8.34E-4</v>
      </c>
      <c r="I106" s="8">
        <v>0.56699999999999995</v>
      </c>
      <c r="J106" s="8">
        <v>26.11</v>
      </c>
      <c r="K106" s="8">
        <v>0.5373</v>
      </c>
      <c r="L106" s="3">
        <v>0.33448526736995299</v>
      </c>
      <c r="M106" s="8">
        <v>0.14933942563394201</v>
      </c>
      <c r="N106" s="4">
        <f t="shared" si="1"/>
        <v>1.2940917902732929</v>
      </c>
      <c r="O106" s="4">
        <v>1.6</v>
      </c>
      <c r="P106" s="3">
        <v>1.9</v>
      </c>
      <c r="Q106" s="8" t="s">
        <v>40</v>
      </c>
      <c r="R106" s="8" t="s">
        <v>41</v>
      </c>
      <c r="S106" s="8" t="s">
        <v>42</v>
      </c>
      <c r="T106" s="8" t="s">
        <v>43</v>
      </c>
      <c r="U106" s="3">
        <v>1</v>
      </c>
    </row>
    <row r="107" spans="1:21" x14ac:dyDescent="0.2">
      <c r="A107" s="3" t="s">
        <v>39</v>
      </c>
      <c r="B107" s="3">
        <v>5.4980000000000002</v>
      </c>
      <c r="C107" s="3">
        <v>3.6389999999999998</v>
      </c>
      <c r="D107" s="3">
        <v>17.940000000000001</v>
      </c>
      <c r="E107" s="8">
        <v>1.9450000000000001</v>
      </c>
      <c r="F107" s="8">
        <v>2.4249999999999998</v>
      </c>
      <c r="G107" s="8">
        <v>0.878</v>
      </c>
      <c r="H107" s="8">
        <v>8.4900000000000004E-4</v>
      </c>
      <c r="I107" s="8">
        <v>0.55700000000000005</v>
      </c>
      <c r="J107" s="8">
        <v>24.26</v>
      </c>
      <c r="K107" s="8">
        <v>0.49099999999999999</v>
      </c>
      <c r="L107" s="3">
        <v>0.33812295380138202</v>
      </c>
      <c r="M107" s="8">
        <v>0.13979513387846201</v>
      </c>
      <c r="N107" s="4">
        <f t="shared" si="1"/>
        <v>1.2394362606864673</v>
      </c>
      <c r="O107" s="4">
        <v>1.6</v>
      </c>
      <c r="P107" s="3">
        <v>1.9</v>
      </c>
      <c r="Q107" s="8" t="s">
        <v>40</v>
      </c>
      <c r="R107" s="8" t="s">
        <v>41</v>
      </c>
      <c r="S107" s="8" t="s">
        <v>42</v>
      </c>
      <c r="T107" s="8" t="s">
        <v>43</v>
      </c>
      <c r="U107" s="3">
        <v>1</v>
      </c>
    </row>
    <row r="108" spans="1:21" x14ac:dyDescent="0.2">
      <c r="A108" s="3" t="s">
        <v>39</v>
      </c>
      <c r="B108" s="3">
        <v>5.4980000000000002</v>
      </c>
      <c r="C108" s="3">
        <v>3.6179999999999999</v>
      </c>
      <c r="D108" s="3">
        <v>17.940000000000001</v>
      </c>
      <c r="E108" s="8">
        <v>1.9339999999999999</v>
      </c>
      <c r="F108" s="8">
        <v>2.4750000000000001</v>
      </c>
      <c r="G108" s="8">
        <v>0.876</v>
      </c>
      <c r="H108" s="8">
        <v>8.6200000000000003E-4</v>
      </c>
      <c r="I108" s="8">
        <v>0.54800000000000004</v>
      </c>
      <c r="J108" s="8">
        <v>23.23</v>
      </c>
      <c r="K108" s="8">
        <v>0.48320000000000002</v>
      </c>
      <c r="L108" s="3">
        <v>0.34194252455438301</v>
      </c>
      <c r="M108" s="8">
        <v>0.135098390443809</v>
      </c>
      <c r="N108" s="4">
        <f t="shared" si="1"/>
        <v>1.329167608237529</v>
      </c>
      <c r="O108" s="4">
        <v>1.6</v>
      </c>
      <c r="P108" s="3">
        <v>1.9</v>
      </c>
      <c r="Q108" s="8" t="s">
        <v>40</v>
      </c>
      <c r="R108" s="8" t="s">
        <v>41</v>
      </c>
      <c r="S108" s="8" t="s">
        <v>42</v>
      </c>
      <c r="T108" s="8" t="s">
        <v>43</v>
      </c>
      <c r="U108" s="3">
        <v>1</v>
      </c>
    </row>
    <row r="109" spans="1:21" x14ac:dyDescent="0.2">
      <c r="A109" s="3" t="s">
        <v>39</v>
      </c>
      <c r="B109" s="3">
        <v>5.4980000000000002</v>
      </c>
      <c r="C109" s="3">
        <v>3.597</v>
      </c>
      <c r="D109" s="3">
        <v>17.940000000000001</v>
      </c>
      <c r="E109" s="8">
        <v>1.923</v>
      </c>
      <c r="F109" s="8">
        <v>2.5249999999999999</v>
      </c>
      <c r="G109" s="8">
        <v>0.875</v>
      </c>
      <c r="H109" s="8">
        <v>8.8199999999999997E-4</v>
      </c>
      <c r="I109" s="8">
        <v>0.53900000000000003</v>
      </c>
      <c r="J109" s="8">
        <v>23.34</v>
      </c>
      <c r="K109" s="8">
        <v>0.50749999999999995</v>
      </c>
      <c r="L109" s="3">
        <v>0.345762095307385</v>
      </c>
      <c r="M109" s="8">
        <v>0.13697382770495001</v>
      </c>
      <c r="N109" s="4">
        <f t="shared" si="1"/>
        <v>1.4723868186701177</v>
      </c>
      <c r="O109" s="4">
        <v>1.6</v>
      </c>
      <c r="P109" s="3">
        <v>1.9</v>
      </c>
      <c r="Q109" s="8" t="s">
        <v>40</v>
      </c>
      <c r="R109" s="8" t="s">
        <v>41</v>
      </c>
      <c r="S109" s="8" t="s">
        <v>42</v>
      </c>
      <c r="T109" s="8" t="s">
        <v>43</v>
      </c>
      <c r="U109" s="3">
        <v>1</v>
      </c>
    </row>
    <row r="110" spans="1:21" x14ac:dyDescent="0.2">
      <c r="A110" s="3" t="s">
        <v>39</v>
      </c>
      <c r="B110" s="3">
        <v>5.4980000000000002</v>
      </c>
      <c r="C110" s="3">
        <v>3.5760000000000001</v>
      </c>
      <c r="D110" s="3">
        <v>17.940000000000001</v>
      </c>
      <c r="E110" s="8">
        <v>1.9119999999999999</v>
      </c>
      <c r="F110" s="8">
        <v>2.5750000000000002</v>
      </c>
      <c r="G110" s="8">
        <v>0.873</v>
      </c>
      <c r="H110" s="8">
        <v>8.9400000000000005E-4</v>
      </c>
      <c r="I110" s="8">
        <v>0.53</v>
      </c>
      <c r="J110" s="8">
        <v>24.08</v>
      </c>
      <c r="K110" s="8">
        <v>0.55089999999999995</v>
      </c>
      <c r="L110" s="3">
        <v>0.34958166606038599</v>
      </c>
      <c r="M110" s="8">
        <v>0.142582469387873</v>
      </c>
      <c r="N110" s="4">
        <f t="shared" si="1"/>
        <v>1.6352327896558343</v>
      </c>
      <c r="O110" s="4">
        <v>1.6</v>
      </c>
      <c r="P110" s="3">
        <v>1.9</v>
      </c>
      <c r="Q110" s="8" t="s">
        <v>40</v>
      </c>
      <c r="R110" s="8" t="s">
        <v>41</v>
      </c>
      <c r="S110" s="8" t="s">
        <v>42</v>
      </c>
      <c r="T110" s="8" t="s">
        <v>43</v>
      </c>
      <c r="U110" s="3">
        <v>1</v>
      </c>
    </row>
    <row r="111" spans="1:21" x14ac:dyDescent="0.2">
      <c r="A111" s="3" t="s">
        <v>39</v>
      </c>
      <c r="B111" s="3">
        <v>5.4980000000000002</v>
      </c>
      <c r="C111" s="3">
        <v>3.556</v>
      </c>
      <c r="D111" s="3">
        <v>17.940000000000001</v>
      </c>
      <c r="E111" s="8">
        <v>1.901</v>
      </c>
      <c r="F111" s="8">
        <v>2.625</v>
      </c>
      <c r="G111" s="8">
        <v>0.87</v>
      </c>
      <c r="H111" s="8">
        <v>8.9999999999999998E-4</v>
      </c>
      <c r="I111" s="8">
        <v>0.52100000000000002</v>
      </c>
      <c r="J111" s="8">
        <v>25.57</v>
      </c>
      <c r="K111" s="8">
        <v>0.61099999999999999</v>
      </c>
      <c r="L111" s="3">
        <v>0.35321935249181502</v>
      </c>
      <c r="M111" s="8">
        <v>0.15259661828670301</v>
      </c>
      <c r="N111" s="4">
        <f t="shared" si="1"/>
        <v>1.7747678429118097</v>
      </c>
      <c r="O111" s="4">
        <v>1.6</v>
      </c>
      <c r="P111" s="3">
        <v>1.9</v>
      </c>
      <c r="Q111" s="8" t="s">
        <v>40</v>
      </c>
      <c r="R111" s="8" t="s">
        <v>41</v>
      </c>
      <c r="S111" s="8" t="s">
        <v>42</v>
      </c>
      <c r="T111" s="8" t="s">
        <v>43</v>
      </c>
      <c r="U111" s="3">
        <v>1</v>
      </c>
    </row>
    <row r="112" spans="1:21" x14ac:dyDescent="0.2">
      <c r="A112" s="3" t="s">
        <v>39</v>
      </c>
      <c r="B112" s="3">
        <v>5.4980000000000002</v>
      </c>
      <c r="C112" s="3">
        <v>3.5350000000000001</v>
      </c>
      <c r="D112" s="3">
        <v>17.940000000000001</v>
      </c>
      <c r="E112" s="8">
        <v>1.89</v>
      </c>
      <c r="F112" s="8">
        <v>2.6749999999999998</v>
      </c>
      <c r="G112" s="8">
        <v>0.86799999999999999</v>
      </c>
      <c r="H112" s="8">
        <v>9.1100000000000003E-4</v>
      </c>
      <c r="I112" s="8">
        <v>0.51300000000000001</v>
      </c>
      <c r="J112" s="8">
        <v>28.06</v>
      </c>
      <c r="K112" s="8">
        <v>0.70709999999999995</v>
      </c>
      <c r="L112" s="3">
        <v>0.35703892324481601</v>
      </c>
      <c r="M112" s="8">
        <v>0.16889513566408601</v>
      </c>
      <c r="N112" s="4">
        <f t="shared" si="1"/>
        <v>1.9468396091348446</v>
      </c>
      <c r="O112" s="4">
        <v>1.6</v>
      </c>
      <c r="P112" s="3">
        <v>1.9</v>
      </c>
      <c r="Q112" s="8" t="s">
        <v>40</v>
      </c>
      <c r="R112" s="8" t="s">
        <v>41</v>
      </c>
      <c r="S112" s="8" t="s">
        <v>42</v>
      </c>
      <c r="T112" s="8" t="s">
        <v>43</v>
      </c>
      <c r="U112" s="3">
        <v>1</v>
      </c>
    </row>
    <row r="113" spans="1:21" x14ac:dyDescent="0.2">
      <c r="A113" s="3" t="s">
        <v>39</v>
      </c>
      <c r="B113" s="3">
        <v>5.4980000000000002</v>
      </c>
      <c r="C113" s="3">
        <v>3.5139999999999998</v>
      </c>
      <c r="D113" s="3">
        <v>17.940000000000001</v>
      </c>
      <c r="E113" s="8">
        <v>1.879</v>
      </c>
      <c r="F113" s="8">
        <v>2.7250000000000001</v>
      </c>
      <c r="G113" s="8">
        <v>0.86599999999999999</v>
      </c>
      <c r="H113" s="8">
        <v>9.2199999999999997E-4</v>
      </c>
      <c r="I113" s="8">
        <v>0.505</v>
      </c>
      <c r="J113" s="8">
        <v>31.72</v>
      </c>
      <c r="K113" s="8">
        <v>0.83730000000000004</v>
      </c>
      <c r="L113" s="3">
        <v>0.360858493997817</v>
      </c>
      <c r="M113" s="8">
        <v>0.19253819702111899</v>
      </c>
      <c r="N113" s="4">
        <f t="shared" si="1"/>
        <v>2.099476693318449</v>
      </c>
      <c r="O113" s="4">
        <v>1.6</v>
      </c>
      <c r="P113" s="3">
        <v>1.9</v>
      </c>
      <c r="Q113" s="8" t="s">
        <v>40</v>
      </c>
      <c r="R113" s="8" t="s">
        <v>41</v>
      </c>
      <c r="S113" s="8" t="s">
        <v>42</v>
      </c>
      <c r="T113" s="8" t="s">
        <v>43</v>
      </c>
      <c r="U113" s="3">
        <v>1</v>
      </c>
    </row>
    <row r="114" spans="1:21" x14ac:dyDescent="0.2">
      <c r="A114" s="3" t="s">
        <v>39</v>
      </c>
      <c r="B114" s="3">
        <v>5.4980000000000002</v>
      </c>
      <c r="C114" s="3">
        <v>3.4929999999999999</v>
      </c>
      <c r="D114" s="3">
        <v>17.940000000000001</v>
      </c>
      <c r="E114" s="8">
        <v>1.8680000000000001</v>
      </c>
      <c r="F114" s="8">
        <v>2.7749999999999999</v>
      </c>
      <c r="G114" s="8">
        <v>0.86399999999999999</v>
      </c>
      <c r="H114" s="8">
        <v>9.3300000000000002E-4</v>
      </c>
      <c r="I114" s="8">
        <v>0.496</v>
      </c>
      <c r="J114" s="8">
        <v>34.700000000000003</v>
      </c>
      <c r="K114" s="8">
        <v>0.91669999999999996</v>
      </c>
      <c r="L114" s="3">
        <v>0.36467806475081899</v>
      </c>
      <c r="M114" s="8">
        <v>0.212395332640849</v>
      </c>
      <c r="N114" s="4">
        <f t="shared" si="1"/>
        <v>2.1021506126384182</v>
      </c>
      <c r="O114" s="4">
        <v>1.6</v>
      </c>
      <c r="P114" s="3">
        <v>1.9</v>
      </c>
      <c r="Q114" s="8" t="s">
        <v>40</v>
      </c>
      <c r="R114" s="8" t="s">
        <v>41</v>
      </c>
      <c r="S114" s="8" t="s">
        <v>42</v>
      </c>
      <c r="T114" s="8" t="s">
        <v>43</v>
      </c>
      <c r="U114" s="3">
        <v>1</v>
      </c>
    </row>
    <row r="115" spans="1:21" x14ac:dyDescent="0.2">
      <c r="A115" s="3" t="s">
        <v>39</v>
      </c>
      <c r="B115" s="3">
        <v>5.4980000000000002</v>
      </c>
      <c r="C115" s="3">
        <v>3.4729999999999999</v>
      </c>
      <c r="D115" s="3">
        <v>17.940000000000001</v>
      </c>
      <c r="E115" s="8">
        <v>1.857</v>
      </c>
      <c r="F115" s="8">
        <v>2.8250000000000002</v>
      </c>
      <c r="G115" s="8">
        <v>0.86199999999999999</v>
      </c>
      <c r="H115" s="8">
        <v>9.4399999999999996E-4</v>
      </c>
      <c r="I115" s="8">
        <v>0.48799999999999999</v>
      </c>
      <c r="J115" s="8">
        <v>37.979999999999997</v>
      </c>
      <c r="K115" s="8">
        <v>0.86319999999999997</v>
      </c>
      <c r="L115" s="3">
        <v>0.36831575118224802</v>
      </c>
      <c r="M115" s="8">
        <v>0.23415623947696501</v>
      </c>
      <c r="N115" s="4">
        <f t="shared" si="1"/>
        <v>1.614158250878774</v>
      </c>
      <c r="O115" s="4">
        <v>1.6</v>
      </c>
      <c r="P115" s="3">
        <v>1.9</v>
      </c>
      <c r="Q115" s="8" t="s">
        <v>40</v>
      </c>
      <c r="R115" s="8" t="s">
        <v>41</v>
      </c>
      <c r="S115" s="8" t="s">
        <v>42</v>
      </c>
      <c r="T115" s="8" t="s">
        <v>43</v>
      </c>
      <c r="U115" s="3">
        <v>1</v>
      </c>
    </row>
    <row r="116" spans="1:21" x14ac:dyDescent="0.2">
      <c r="A116" s="3" t="s">
        <v>39</v>
      </c>
      <c r="B116" s="3">
        <v>5.4980000000000002</v>
      </c>
      <c r="C116" s="3">
        <v>3.452</v>
      </c>
      <c r="D116" s="3">
        <v>17.940000000000001</v>
      </c>
      <c r="E116" s="8">
        <v>1.8460000000000001</v>
      </c>
      <c r="F116" s="8">
        <v>2.875</v>
      </c>
      <c r="G116" s="8">
        <v>0.86</v>
      </c>
      <c r="H116" s="8">
        <v>9.5500000000000001E-4</v>
      </c>
      <c r="I116" s="8">
        <v>0.48099999999999998</v>
      </c>
      <c r="J116" s="8">
        <v>39.229999999999997</v>
      </c>
      <c r="K116" s="8">
        <v>0.78659999999999997</v>
      </c>
      <c r="L116" s="3">
        <v>0.37213532193524901</v>
      </c>
      <c r="M116" s="8">
        <v>0.24378603758768699</v>
      </c>
      <c r="N116" s="4">
        <f t="shared" si="1"/>
        <v>1.2084777812355045</v>
      </c>
      <c r="O116" s="4">
        <v>1.6</v>
      </c>
      <c r="P116" s="3">
        <v>1.9</v>
      </c>
      <c r="Q116" s="8" t="s">
        <v>40</v>
      </c>
      <c r="R116" s="8" t="s">
        <v>41</v>
      </c>
      <c r="S116" s="8" t="s">
        <v>42</v>
      </c>
      <c r="T116" s="8" t="s">
        <v>43</v>
      </c>
      <c r="U116" s="3">
        <v>1</v>
      </c>
    </row>
    <row r="117" spans="1:21" x14ac:dyDescent="0.2">
      <c r="A117" s="3" t="s">
        <v>39</v>
      </c>
      <c r="B117" s="3">
        <v>5.4980000000000002</v>
      </c>
      <c r="C117" s="3">
        <v>3.431</v>
      </c>
      <c r="D117" s="3">
        <v>17.940000000000001</v>
      </c>
      <c r="E117" s="8">
        <v>1.835</v>
      </c>
      <c r="F117" s="8">
        <v>2.9249999999999998</v>
      </c>
      <c r="G117" s="8">
        <v>0.85799999999999998</v>
      </c>
      <c r="H117" s="8">
        <v>9.6500000000000004E-4</v>
      </c>
      <c r="I117" s="8">
        <v>0.47299999999999998</v>
      </c>
      <c r="J117" s="8">
        <v>37.770000000000003</v>
      </c>
      <c r="K117" s="8">
        <v>0.73380000000000001</v>
      </c>
      <c r="L117" s="3">
        <v>0.37595489268825</v>
      </c>
      <c r="M117" s="8">
        <v>0.23656892301228</v>
      </c>
      <c r="N117" s="4">
        <f t="shared" si="1"/>
        <v>1.1020515036832155</v>
      </c>
      <c r="O117" s="4">
        <v>1.6</v>
      </c>
      <c r="P117" s="3">
        <v>1.9</v>
      </c>
      <c r="Q117" s="8" t="s">
        <v>40</v>
      </c>
      <c r="R117" s="8" t="s">
        <v>41</v>
      </c>
      <c r="S117" s="8" t="s">
        <v>42</v>
      </c>
      <c r="T117" s="8" t="s">
        <v>43</v>
      </c>
      <c r="U117" s="3">
        <v>1</v>
      </c>
    </row>
    <row r="118" spans="1:21" x14ac:dyDescent="0.2">
      <c r="A118" s="3" t="s">
        <v>39</v>
      </c>
      <c r="B118" s="3">
        <v>5.4980000000000002</v>
      </c>
      <c r="C118" s="3">
        <v>3.41</v>
      </c>
      <c r="D118" s="3">
        <v>17.940000000000001</v>
      </c>
      <c r="E118" s="8">
        <v>1.823</v>
      </c>
      <c r="F118" s="8">
        <v>2.9750000000000001</v>
      </c>
      <c r="G118" s="8">
        <v>0.85499999999999998</v>
      </c>
      <c r="H118" s="8">
        <v>9.68E-4</v>
      </c>
      <c r="I118" s="8">
        <v>0.46500000000000002</v>
      </c>
      <c r="J118" s="8">
        <v>35.75</v>
      </c>
      <c r="K118" s="8">
        <v>0.69359999999999999</v>
      </c>
      <c r="L118" s="3">
        <v>0.37977446344125099</v>
      </c>
      <c r="M118" s="8">
        <v>0.22540761657556799</v>
      </c>
      <c r="N118" s="4">
        <f t="shared" si="1"/>
        <v>1.0973343505529729</v>
      </c>
      <c r="O118" s="4">
        <v>1.6</v>
      </c>
      <c r="P118" s="3">
        <v>1.9</v>
      </c>
      <c r="Q118" s="8" t="s">
        <v>40</v>
      </c>
      <c r="R118" s="8" t="s">
        <v>41</v>
      </c>
      <c r="S118" s="8" t="s">
        <v>42</v>
      </c>
      <c r="T118" s="8" t="s">
        <v>43</v>
      </c>
      <c r="U118" s="3">
        <v>1</v>
      </c>
    </row>
    <row r="119" spans="1:21" x14ac:dyDescent="0.2">
      <c r="A119" s="3" t="s">
        <v>39</v>
      </c>
      <c r="B119" s="3">
        <v>5.4980000000000002</v>
      </c>
      <c r="C119" s="3">
        <v>3.379</v>
      </c>
      <c r="D119" s="3">
        <v>17.940000000000001</v>
      </c>
      <c r="E119" s="8">
        <v>1.8069999999999999</v>
      </c>
      <c r="F119" s="8">
        <v>3.05</v>
      </c>
      <c r="G119" s="8">
        <v>0.85199999999999998</v>
      </c>
      <c r="H119" s="8">
        <v>9.8200000000000002E-4</v>
      </c>
      <c r="I119" s="8">
        <v>0.45400000000000001</v>
      </c>
      <c r="J119" s="8">
        <v>33.19</v>
      </c>
      <c r="K119" s="8">
        <v>0.6633</v>
      </c>
      <c r="L119" s="3">
        <v>0.38541287740996699</v>
      </c>
      <c r="M119" s="8">
        <v>0.21166086185223101</v>
      </c>
      <c r="N119" s="4">
        <f t="shared" si="1"/>
        <v>1.1974875189564296</v>
      </c>
      <c r="O119" s="4">
        <v>1.6</v>
      </c>
      <c r="P119" s="3">
        <v>1.9</v>
      </c>
      <c r="Q119" s="8" t="s">
        <v>40</v>
      </c>
      <c r="R119" s="8" t="s">
        <v>41</v>
      </c>
      <c r="S119" s="8" t="s">
        <v>42</v>
      </c>
      <c r="T119" s="8" t="s">
        <v>43</v>
      </c>
      <c r="U119" s="3">
        <v>1</v>
      </c>
    </row>
    <row r="120" spans="1:21" x14ac:dyDescent="0.2">
      <c r="A120" s="3" t="s">
        <v>39</v>
      </c>
      <c r="B120" s="3">
        <v>5.4980000000000002</v>
      </c>
      <c r="C120" s="3">
        <v>3.3380000000000001</v>
      </c>
      <c r="D120" s="3">
        <v>17.940000000000001</v>
      </c>
      <c r="E120" s="8">
        <v>1.7849999999999999</v>
      </c>
      <c r="F120" s="8">
        <v>3.15</v>
      </c>
      <c r="G120" s="8">
        <v>0.84699999999999998</v>
      </c>
      <c r="H120" s="8">
        <v>9.9400000000000009E-4</v>
      </c>
      <c r="I120" s="8">
        <v>0.44</v>
      </c>
      <c r="J120" s="8">
        <v>32.29</v>
      </c>
      <c r="K120" s="8">
        <v>0.66779999999999995</v>
      </c>
      <c r="L120" s="3">
        <v>0.39287013459439801</v>
      </c>
      <c r="M120" s="8">
        <v>0.20874566056805899</v>
      </c>
      <c r="N120" s="4">
        <f t="shared" si="1"/>
        <v>1.3104091877385684</v>
      </c>
      <c r="O120" s="4">
        <v>1.6</v>
      </c>
      <c r="P120" s="3">
        <v>1.9</v>
      </c>
      <c r="Q120" s="8" t="s">
        <v>40</v>
      </c>
      <c r="R120" s="8" t="s">
        <v>41</v>
      </c>
      <c r="S120" s="8" t="s">
        <v>42</v>
      </c>
      <c r="T120" s="8" t="s">
        <v>43</v>
      </c>
      <c r="U120" s="3">
        <v>1</v>
      </c>
    </row>
    <row r="121" spans="1:21" x14ac:dyDescent="0.2">
      <c r="A121" s="3" t="s">
        <v>39</v>
      </c>
      <c r="B121" s="3">
        <v>5.4980000000000002</v>
      </c>
      <c r="C121" s="3">
        <v>3.2959999999999998</v>
      </c>
      <c r="D121" s="3">
        <v>17.940000000000001</v>
      </c>
      <c r="E121" s="8">
        <v>1.762</v>
      </c>
      <c r="F121" s="8">
        <v>3.25</v>
      </c>
      <c r="G121" s="8">
        <v>0.84299999999999997</v>
      </c>
      <c r="H121" s="8">
        <v>1.01E-3</v>
      </c>
      <c r="I121" s="8">
        <v>0.42699999999999999</v>
      </c>
      <c r="J121" s="8">
        <v>32.71</v>
      </c>
      <c r="K121" s="8">
        <v>0.68569999999999998</v>
      </c>
      <c r="L121" s="3">
        <v>0.40050927610039999</v>
      </c>
      <c r="M121" s="8">
        <v>0.214179932448783</v>
      </c>
      <c r="N121" s="4">
        <f t="shared" si="1"/>
        <v>1.3544287174754421</v>
      </c>
      <c r="O121" s="4">
        <v>1.6</v>
      </c>
      <c r="P121" s="3">
        <v>1.9</v>
      </c>
      <c r="Q121" s="8" t="s">
        <v>40</v>
      </c>
      <c r="R121" s="8" t="s">
        <v>41</v>
      </c>
      <c r="S121" s="8" t="s">
        <v>42</v>
      </c>
      <c r="T121" s="8" t="s">
        <v>43</v>
      </c>
      <c r="U121" s="3">
        <v>1</v>
      </c>
    </row>
    <row r="122" spans="1:21" x14ac:dyDescent="0.2">
      <c r="A122" s="3" t="s">
        <v>39</v>
      </c>
      <c r="B122" s="3">
        <v>5.4980000000000002</v>
      </c>
      <c r="C122" s="3">
        <v>3.2549999999999999</v>
      </c>
      <c r="D122" s="3">
        <v>17.940000000000001</v>
      </c>
      <c r="E122" s="8">
        <v>1.74</v>
      </c>
      <c r="F122" s="8">
        <v>3.35</v>
      </c>
      <c r="G122" s="8">
        <v>0.83799999999999997</v>
      </c>
      <c r="H122" s="8">
        <v>1.0200000000000001E-3</v>
      </c>
      <c r="I122" s="8">
        <v>0.41299999999999998</v>
      </c>
      <c r="J122" s="8">
        <v>34.46</v>
      </c>
      <c r="K122" s="8">
        <v>0.72330000000000005</v>
      </c>
      <c r="L122" s="3">
        <v>0.40796653328483101</v>
      </c>
      <c r="M122" s="8">
        <v>0.228503693051861</v>
      </c>
      <c r="N122" s="4">
        <f t="shared" si="1"/>
        <v>1.3585335459593411</v>
      </c>
      <c r="O122" s="4">
        <v>1.6</v>
      </c>
      <c r="P122" s="3">
        <v>1.9</v>
      </c>
      <c r="Q122" s="8" t="s">
        <v>40</v>
      </c>
      <c r="R122" s="8" t="s">
        <v>41</v>
      </c>
      <c r="S122" s="8" t="s">
        <v>42</v>
      </c>
      <c r="T122" s="8" t="s">
        <v>43</v>
      </c>
      <c r="U122" s="3">
        <v>1</v>
      </c>
    </row>
    <row r="123" spans="1:21" x14ac:dyDescent="0.2">
      <c r="A123" s="3" t="s">
        <v>39</v>
      </c>
      <c r="B123" s="3">
        <v>5.4980000000000002</v>
      </c>
      <c r="C123" s="3">
        <v>3.2130000000000001</v>
      </c>
      <c r="D123" s="3">
        <v>17.940000000000001</v>
      </c>
      <c r="E123" s="8">
        <v>1.718</v>
      </c>
      <c r="F123" s="8">
        <v>3.45</v>
      </c>
      <c r="G123" s="8">
        <v>0.83199999999999996</v>
      </c>
      <c r="H123" s="8">
        <v>1.0200000000000001E-3</v>
      </c>
      <c r="I123" s="8">
        <v>0.40100000000000002</v>
      </c>
      <c r="J123" s="8">
        <v>34.86</v>
      </c>
      <c r="K123" s="8">
        <v>0.73550000000000004</v>
      </c>
      <c r="L123" s="3">
        <v>0.41560567479083299</v>
      </c>
      <c r="M123" s="8">
        <v>0.234138212704882</v>
      </c>
      <c r="N123" s="4">
        <f t="shared" si="1"/>
        <v>1.375333836352862</v>
      </c>
      <c r="O123" s="4">
        <v>1.6</v>
      </c>
      <c r="P123" s="3">
        <v>1.9</v>
      </c>
      <c r="Q123" s="8" t="s">
        <v>40</v>
      </c>
      <c r="R123" s="8" t="s">
        <v>41</v>
      </c>
      <c r="S123" s="8" t="s">
        <v>42</v>
      </c>
      <c r="T123" s="8" t="s">
        <v>43</v>
      </c>
      <c r="U123" s="3">
        <v>1</v>
      </c>
    </row>
    <row r="124" spans="1:21" x14ac:dyDescent="0.2">
      <c r="A124" s="3" t="s">
        <v>39</v>
      </c>
      <c r="B124" s="3">
        <v>5.4980000000000002</v>
      </c>
      <c r="C124" s="3">
        <v>3.1720000000000002</v>
      </c>
      <c r="D124" s="3">
        <v>17.940000000000001</v>
      </c>
      <c r="E124" s="8">
        <v>1.696</v>
      </c>
      <c r="F124" s="8">
        <v>3.55</v>
      </c>
      <c r="G124" s="8">
        <v>0.82699999999999996</v>
      </c>
      <c r="H124" s="8">
        <v>1.0300000000000001E-3</v>
      </c>
      <c r="I124" s="8">
        <v>0.38800000000000001</v>
      </c>
      <c r="J124" s="8">
        <v>35.130000000000003</v>
      </c>
      <c r="K124" s="8">
        <v>0.73960000000000004</v>
      </c>
      <c r="L124" s="3">
        <v>0.42306293197526401</v>
      </c>
      <c r="M124" s="8">
        <v>0.238693569799976</v>
      </c>
      <c r="N124" s="4">
        <f t="shared" si="1"/>
        <v>1.3683513054418948</v>
      </c>
      <c r="O124" s="4">
        <v>1.6</v>
      </c>
      <c r="P124" s="3">
        <v>1.9</v>
      </c>
      <c r="Q124" s="8" t="s">
        <v>40</v>
      </c>
      <c r="R124" s="8" t="s">
        <v>41</v>
      </c>
      <c r="S124" s="8" t="s">
        <v>42</v>
      </c>
      <c r="T124" s="8" t="s">
        <v>43</v>
      </c>
      <c r="U124" s="3">
        <v>1</v>
      </c>
    </row>
    <row r="125" spans="1:21" x14ac:dyDescent="0.2">
      <c r="A125" s="3" t="s">
        <v>39</v>
      </c>
      <c r="B125" s="3">
        <v>5.4980000000000002</v>
      </c>
      <c r="C125" s="3">
        <v>3.1309999999999998</v>
      </c>
      <c r="D125" s="3">
        <v>17.940000000000001</v>
      </c>
      <c r="E125" s="8">
        <v>1.6739999999999999</v>
      </c>
      <c r="F125" s="8">
        <v>3.65</v>
      </c>
      <c r="G125" s="8">
        <v>0.82199999999999995</v>
      </c>
      <c r="H125" s="8">
        <v>1.0399999999999999E-3</v>
      </c>
      <c r="I125" s="8">
        <v>0.377</v>
      </c>
      <c r="J125" s="8">
        <v>36.99</v>
      </c>
      <c r="K125" s="8">
        <v>0.75770000000000004</v>
      </c>
      <c r="L125" s="3">
        <v>0.43052018915969398</v>
      </c>
      <c r="M125" s="8">
        <v>0.25407786317931502</v>
      </c>
      <c r="N125" s="4">
        <f t="shared" si="1"/>
        <v>1.2790260207390161</v>
      </c>
      <c r="O125" s="4">
        <v>1.6</v>
      </c>
      <c r="P125" s="3">
        <v>1.9</v>
      </c>
      <c r="Q125" s="8" t="s">
        <v>40</v>
      </c>
      <c r="R125" s="8" t="s">
        <v>41</v>
      </c>
      <c r="S125" s="8" t="s">
        <v>42</v>
      </c>
      <c r="T125" s="8" t="s">
        <v>43</v>
      </c>
      <c r="U125" s="3">
        <v>1</v>
      </c>
    </row>
    <row r="126" spans="1:21" x14ac:dyDescent="0.2">
      <c r="A126" s="3" t="s">
        <v>39</v>
      </c>
      <c r="B126" s="3">
        <v>5.4980000000000002</v>
      </c>
      <c r="C126" s="3">
        <v>3.089</v>
      </c>
      <c r="D126" s="3">
        <v>17.940000000000001</v>
      </c>
      <c r="E126" s="8">
        <v>1.6519999999999999</v>
      </c>
      <c r="F126" s="8">
        <v>3.75</v>
      </c>
      <c r="G126" s="8">
        <v>0.81599999999999995</v>
      </c>
      <c r="H126" s="8">
        <v>1.0399999999999999E-3</v>
      </c>
      <c r="I126" s="8">
        <v>0.36499999999999999</v>
      </c>
      <c r="J126" s="8">
        <v>37.86</v>
      </c>
      <c r="K126" s="8">
        <v>0.7631</v>
      </c>
      <c r="L126" s="3">
        <v>0.43815933066569701</v>
      </c>
      <c r="M126" s="8">
        <v>0.26303024636181499</v>
      </c>
      <c r="N126" s="4">
        <f t="shared" si="1"/>
        <v>1.2257967901513886</v>
      </c>
      <c r="O126" s="4">
        <v>1.6</v>
      </c>
      <c r="P126" s="3">
        <v>1.9</v>
      </c>
      <c r="Q126" s="8" t="s">
        <v>40</v>
      </c>
      <c r="R126" s="8" t="s">
        <v>41</v>
      </c>
      <c r="S126" s="8" t="s">
        <v>42</v>
      </c>
      <c r="T126" s="8" t="s">
        <v>43</v>
      </c>
      <c r="U126" s="3">
        <v>1</v>
      </c>
    </row>
    <row r="127" spans="1:21" x14ac:dyDescent="0.2">
      <c r="A127" s="3" t="s">
        <v>39</v>
      </c>
      <c r="B127" s="3">
        <v>5.4980000000000002</v>
      </c>
      <c r="C127" s="3">
        <v>3.048</v>
      </c>
      <c r="D127" s="3">
        <v>17.940000000000001</v>
      </c>
      <c r="E127" s="8">
        <v>1.629</v>
      </c>
      <c r="F127" s="8">
        <v>3.85</v>
      </c>
      <c r="G127" s="8">
        <v>0.81100000000000005</v>
      </c>
      <c r="H127" s="8">
        <v>1.0499999999999999E-3</v>
      </c>
      <c r="I127" s="8">
        <v>0.35399999999999998</v>
      </c>
      <c r="J127" s="8">
        <v>37.68</v>
      </c>
      <c r="K127" s="8">
        <v>0.76</v>
      </c>
      <c r="L127" s="3">
        <v>0.44561658785012698</v>
      </c>
      <c r="M127" s="8">
        <v>0.264063814364005</v>
      </c>
      <c r="N127" s="4">
        <f t="shared" si="1"/>
        <v>1.2280997707556205</v>
      </c>
      <c r="O127" s="4">
        <v>1.6</v>
      </c>
      <c r="P127" s="3">
        <v>1.9</v>
      </c>
      <c r="Q127" s="8" t="s">
        <v>40</v>
      </c>
      <c r="R127" s="8" t="s">
        <v>41</v>
      </c>
      <c r="S127" s="8" t="s">
        <v>42</v>
      </c>
      <c r="T127" s="8" t="s">
        <v>43</v>
      </c>
      <c r="U127" s="3">
        <v>1</v>
      </c>
    </row>
    <row r="128" spans="1:21" x14ac:dyDescent="0.2">
      <c r="A128" s="3" t="s">
        <v>39</v>
      </c>
      <c r="B128" s="3">
        <v>5.4980000000000002</v>
      </c>
      <c r="C128" s="3">
        <v>3.8809999999999998</v>
      </c>
      <c r="D128" s="3">
        <v>20.45</v>
      </c>
      <c r="E128" s="8">
        <v>2.69</v>
      </c>
      <c r="F128" s="8">
        <v>1.2250000000000001</v>
      </c>
      <c r="G128" s="8">
        <v>0.88600000000000001</v>
      </c>
      <c r="H128" s="8">
        <v>1.56E-4</v>
      </c>
      <c r="I128" s="8">
        <v>0.88600000000000001</v>
      </c>
      <c r="J128" s="8">
        <v>0.1066</v>
      </c>
      <c r="K128" s="8">
        <v>6.3009999999999997E-2</v>
      </c>
      <c r="L128" s="3">
        <v>0.294106947981084</v>
      </c>
      <c r="M128" s="8">
        <v>9.1322651113128199E-4</v>
      </c>
      <c r="N128" s="4">
        <f t="shared" si="1"/>
        <v>59.087159067668026</v>
      </c>
      <c r="O128" s="4">
        <v>1.6</v>
      </c>
      <c r="P128" s="3">
        <v>1.9</v>
      </c>
      <c r="Q128" s="8" t="s">
        <v>40</v>
      </c>
      <c r="R128" s="8" t="s">
        <v>41</v>
      </c>
      <c r="S128" s="8" t="s">
        <v>42</v>
      </c>
      <c r="T128" s="8" t="s">
        <v>43</v>
      </c>
      <c r="U128" s="3">
        <v>1</v>
      </c>
    </row>
    <row r="129" spans="1:21" x14ac:dyDescent="0.2">
      <c r="A129" s="3" t="s">
        <v>39</v>
      </c>
      <c r="B129" s="3">
        <v>5.4980000000000002</v>
      </c>
      <c r="C129" s="3">
        <v>3.8620000000000001</v>
      </c>
      <c r="D129" s="3">
        <v>20.45</v>
      </c>
      <c r="E129" s="8">
        <v>2.6760000000000002</v>
      </c>
      <c r="F129" s="8">
        <v>1.2749999999999999</v>
      </c>
      <c r="G129" s="8">
        <v>0.88500000000000001</v>
      </c>
      <c r="H129" s="8">
        <v>1.7699999999999999E-4</v>
      </c>
      <c r="I129" s="8">
        <v>0.871</v>
      </c>
      <c r="J129" s="8">
        <v>0.58250000000000002</v>
      </c>
      <c r="K129" s="8">
        <v>0.1145</v>
      </c>
      <c r="L129" s="3">
        <v>0.29756275009094202</v>
      </c>
      <c r="M129" s="8">
        <v>5.0376905383716104E-3</v>
      </c>
      <c r="N129" s="4">
        <f t="shared" si="1"/>
        <v>19.591426237569863</v>
      </c>
      <c r="O129" s="4">
        <v>1.6</v>
      </c>
      <c r="P129" s="3">
        <v>1.9</v>
      </c>
      <c r="Q129" s="8" t="s">
        <v>40</v>
      </c>
      <c r="R129" s="8" t="s">
        <v>41</v>
      </c>
      <c r="S129" s="8" t="s">
        <v>42</v>
      </c>
      <c r="T129" s="8" t="s">
        <v>43</v>
      </c>
      <c r="U129" s="3">
        <v>1</v>
      </c>
    </row>
    <row r="130" spans="1:21" x14ac:dyDescent="0.2">
      <c r="A130" s="3" t="s">
        <v>39</v>
      </c>
      <c r="B130" s="3">
        <v>5.4980000000000002</v>
      </c>
      <c r="C130" s="3">
        <v>3.8420000000000001</v>
      </c>
      <c r="D130" s="3">
        <v>20.45</v>
      </c>
      <c r="E130" s="8">
        <v>2.6629999999999998</v>
      </c>
      <c r="F130" s="8">
        <v>1.325</v>
      </c>
      <c r="G130" s="8">
        <v>0.88300000000000001</v>
      </c>
      <c r="H130" s="8">
        <v>1.9599999999999999E-4</v>
      </c>
      <c r="I130" s="8">
        <v>0.85699999999999998</v>
      </c>
      <c r="J130" s="8">
        <v>1.617</v>
      </c>
      <c r="K130" s="8">
        <v>0.1983</v>
      </c>
      <c r="L130" s="3">
        <v>0.30120043652237199</v>
      </c>
      <c r="M130" s="8">
        <v>1.41393747463561E-2</v>
      </c>
      <c r="N130" s="4">
        <f t="shared" ref="N130:N193" si="2">SQRT((K130/J130*100)^2-O130^2)</f>
        <v>12.158627651980483</v>
      </c>
      <c r="O130" s="4">
        <v>1.6</v>
      </c>
      <c r="P130" s="3">
        <v>1.9</v>
      </c>
      <c r="Q130" s="8" t="s">
        <v>40</v>
      </c>
      <c r="R130" s="8" t="s">
        <v>41</v>
      </c>
      <c r="S130" s="8" t="s">
        <v>42</v>
      </c>
      <c r="T130" s="8" t="s">
        <v>43</v>
      </c>
      <c r="U130" s="3">
        <v>1</v>
      </c>
    </row>
    <row r="131" spans="1:21" x14ac:dyDescent="0.2">
      <c r="A131" s="3" t="s">
        <v>39</v>
      </c>
      <c r="B131" s="3">
        <v>5.4980000000000002</v>
      </c>
      <c r="C131" s="3">
        <v>3.823</v>
      </c>
      <c r="D131" s="3">
        <v>20.45</v>
      </c>
      <c r="E131" s="8">
        <v>2.649</v>
      </c>
      <c r="F131" s="8">
        <v>1.375</v>
      </c>
      <c r="G131" s="8">
        <v>0.88200000000000001</v>
      </c>
      <c r="H131" s="8">
        <v>2.1699999999999999E-4</v>
      </c>
      <c r="I131" s="8">
        <v>0.84299999999999997</v>
      </c>
      <c r="J131" s="8">
        <v>4.0309999999999997</v>
      </c>
      <c r="K131" s="8">
        <v>0.27550000000000002</v>
      </c>
      <c r="L131" s="3">
        <v>0.30465623863223001</v>
      </c>
      <c r="M131" s="8">
        <v>3.55705317630792E-2</v>
      </c>
      <c r="N131" s="4">
        <f t="shared" si="2"/>
        <v>6.6446093017295471</v>
      </c>
      <c r="O131" s="4">
        <v>1.6</v>
      </c>
      <c r="P131" s="3">
        <v>1.9</v>
      </c>
      <c r="Q131" s="8" t="s">
        <v>40</v>
      </c>
      <c r="R131" s="8" t="s">
        <v>41</v>
      </c>
      <c r="S131" s="8" t="s">
        <v>42</v>
      </c>
      <c r="T131" s="8" t="s">
        <v>43</v>
      </c>
      <c r="U131" s="3">
        <v>1</v>
      </c>
    </row>
    <row r="132" spans="1:21" x14ac:dyDescent="0.2">
      <c r="A132" s="3" t="s">
        <v>39</v>
      </c>
      <c r="B132" s="3">
        <v>5.4980000000000002</v>
      </c>
      <c r="C132" s="3">
        <v>3.8029999999999999</v>
      </c>
      <c r="D132" s="3">
        <v>20.45</v>
      </c>
      <c r="E132" s="8">
        <v>2.6360000000000001</v>
      </c>
      <c r="F132" s="8">
        <v>1.425</v>
      </c>
      <c r="G132" s="8">
        <v>0.88</v>
      </c>
      <c r="H132" s="8">
        <v>2.3499999999999999E-4</v>
      </c>
      <c r="I132" s="8">
        <v>0.82899999999999996</v>
      </c>
      <c r="J132" s="8">
        <v>5.52</v>
      </c>
      <c r="K132" s="8">
        <v>0.28050000000000003</v>
      </c>
      <c r="L132" s="3">
        <v>0.30829392506365999</v>
      </c>
      <c r="M132" s="8">
        <v>4.9234984221616797E-2</v>
      </c>
      <c r="N132" s="4">
        <f t="shared" si="2"/>
        <v>4.8230553786220636</v>
      </c>
      <c r="O132" s="4">
        <v>1.6</v>
      </c>
      <c r="P132" s="3">
        <v>1.9</v>
      </c>
      <c r="Q132" s="8" t="s">
        <v>40</v>
      </c>
      <c r="R132" s="8" t="s">
        <v>41</v>
      </c>
      <c r="S132" s="8" t="s">
        <v>42</v>
      </c>
      <c r="T132" s="8" t="s">
        <v>43</v>
      </c>
      <c r="U132" s="3">
        <v>1</v>
      </c>
    </row>
    <row r="133" spans="1:21" x14ac:dyDescent="0.2">
      <c r="A133" s="3" t="s">
        <v>39</v>
      </c>
      <c r="B133" s="3">
        <v>5.4980000000000002</v>
      </c>
      <c r="C133" s="3">
        <v>3.7839999999999998</v>
      </c>
      <c r="D133" s="3">
        <v>20.45</v>
      </c>
      <c r="E133" s="8">
        <v>2.6219999999999999</v>
      </c>
      <c r="F133" s="8">
        <v>1.4750000000000001</v>
      </c>
      <c r="G133" s="8">
        <v>0.879</v>
      </c>
      <c r="H133" s="8">
        <v>2.5399999999999999E-4</v>
      </c>
      <c r="I133" s="8">
        <v>0.81499999999999995</v>
      </c>
      <c r="J133" s="8">
        <v>6.3780000000000001</v>
      </c>
      <c r="K133" s="8">
        <v>0.25380000000000003</v>
      </c>
      <c r="L133" s="3">
        <v>0.31174972717351801</v>
      </c>
      <c r="M133" s="8">
        <v>5.7392236408330903E-2</v>
      </c>
      <c r="N133" s="4">
        <f t="shared" si="2"/>
        <v>3.6434680163825321</v>
      </c>
      <c r="O133" s="4">
        <v>1.6</v>
      </c>
      <c r="P133" s="3">
        <v>1.9</v>
      </c>
      <c r="Q133" s="8" t="s">
        <v>40</v>
      </c>
      <c r="R133" s="8" t="s">
        <v>41</v>
      </c>
      <c r="S133" s="8" t="s">
        <v>42</v>
      </c>
      <c r="T133" s="8" t="s">
        <v>43</v>
      </c>
      <c r="U133" s="3">
        <v>1</v>
      </c>
    </row>
    <row r="134" spans="1:21" x14ac:dyDescent="0.2">
      <c r="A134" s="3" t="s">
        <v>39</v>
      </c>
      <c r="B134" s="3">
        <v>5.4980000000000002</v>
      </c>
      <c r="C134" s="3">
        <v>3.7650000000000001</v>
      </c>
      <c r="D134" s="3">
        <v>20.45</v>
      </c>
      <c r="E134" s="8">
        <v>2.609</v>
      </c>
      <c r="F134" s="8">
        <v>1.5249999999999999</v>
      </c>
      <c r="G134" s="8">
        <v>0.877</v>
      </c>
      <c r="H134" s="8">
        <v>2.7099999999999997E-4</v>
      </c>
      <c r="I134" s="8">
        <v>0.80200000000000005</v>
      </c>
      <c r="J134" s="8">
        <v>5.9130000000000003</v>
      </c>
      <c r="K134" s="8">
        <v>0.2056</v>
      </c>
      <c r="L134" s="3">
        <v>0.31520552928337597</v>
      </c>
      <c r="M134" s="8">
        <v>5.3710292209492999E-2</v>
      </c>
      <c r="N134" s="4">
        <f t="shared" si="2"/>
        <v>3.0870885729845048</v>
      </c>
      <c r="O134" s="4">
        <v>1.6</v>
      </c>
      <c r="P134" s="3">
        <v>1.9</v>
      </c>
      <c r="Q134" s="8" t="s">
        <v>40</v>
      </c>
      <c r="R134" s="8" t="s">
        <v>41</v>
      </c>
      <c r="S134" s="8" t="s">
        <v>42</v>
      </c>
      <c r="T134" s="8" t="s">
        <v>43</v>
      </c>
      <c r="U134" s="3">
        <v>1</v>
      </c>
    </row>
    <row r="135" spans="1:21" x14ac:dyDescent="0.2">
      <c r="A135" s="3" t="s">
        <v>39</v>
      </c>
      <c r="B135" s="3">
        <v>5.4980000000000002</v>
      </c>
      <c r="C135" s="3">
        <v>3.7450000000000001</v>
      </c>
      <c r="D135" s="3">
        <v>20.45</v>
      </c>
      <c r="E135" s="8">
        <v>2.5960000000000001</v>
      </c>
      <c r="F135" s="8">
        <v>1.575</v>
      </c>
      <c r="G135" s="8">
        <v>0.876</v>
      </c>
      <c r="H135" s="8">
        <v>2.9E-4</v>
      </c>
      <c r="I135" s="8">
        <v>0.78900000000000003</v>
      </c>
      <c r="J135" s="8">
        <v>5.3630000000000004</v>
      </c>
      <c r="K135" s="8">
        <v>0.16270000000000001</v>
      </c>
      <c r="L135" s="3">
        <v>0.31884321571480501</v>
      </c>
      <c r="M135" s="8">
        <v>4.9215674115889702E-2</v>
      </c>
      <c r="N135" s="4">
        <f t="shared" si="2"/>
        <v>2.5775254893591737</v>
      </c>
      <c r="O135" s="4">
        <v>1.6</v>
      </c>
      <c r="P135" s="3">
        <v>1.9</v>
      </c>
      <c r="Q135" s="8" t="s">
        <v>40</v>
      </c>
      <c r="R135" s="8" t="s">
        <v>41</v>
      </c>
      <c r="S135" s="8" t="s">
        <v>42</v>
      </c>
      <c r="T135" s="8" t="s">
        <v>43</v>
      </c>
      <c r="U135" s="3">
        <v>1</v>
      </c>
    </row>
    <row r="136" spans="1:21" x14ac:dyDescent="0.2">
      <c r="A136" s="3" t="s">
        <v>39</v>
      </c>
      <c r="B136" s="3">
        <v>5.4980000000000002</v>
      </c>
      <c r="C136" s="3">
        <v>3.726</v>
      </c>
      <c r="D136" s="3">
        <v>20.45</v>
      </c>
      <c r="E136" s="8">
        <v>2.5819999999999999</v>
      </c>
      <c r="F136" s="8">
        <v>1.625</v>
      </c>
      <c r="G136" s="8">
        <v>0.874</v>
      </c>
      <c r="H136" s="8">
        <v>3.0600000000000001E-4</v>
      </c>
      <c r="I136" s="8">
        <v>0.77600000000000002</v>
      </c>
      <c r="J136" s="8">
        <v>4.9770000000000003</v>
      </c>
      <c r="K136" s="8">
        <v>0.1459</v>
      </c>
      <c r="L136" s="3">
        <v>0.32229901782466402</v>
      </c>
      <c r="M136" s="8">
        <v>4.6056409656469899E-2</v>
      </c>
      <c r="N136" s="4">
        <f t="shared" si="2"/>
        <v>2.4563394125820968</v>
      </c>
      <c r="O136" s="4">
        <v>1.6</v>
      </c>
      <c r="P136" s="3">
        <v>1.9</v>
      </c>
      <c r="Q136" s="8" t="s">
        <v>40</v>
      </c>
      <c r="R136" s="8" t="s">
        <v>41</v>
      </c>
      <c r="S136" s="8" t="s">
        <v>42</v>
      </c>
      <c r="T136" s="8" t="s">
        <v>43</v>
      </c>
      <c r="U136" s="3">
        <v>1</v>
      </c>
    </row>
    <row r="137" spans="1:21" x14ac:dyDescent="0.2">
      <c r="A137" s="3" t="s">
        <v>39</v>
      </c>
      <c r="B137" s="3">
        <v>5.4980000000000002</v>
      </c>
      <c r="C137" s="3">
        <v>3.706</v>
      </c>
      <c r="D137" s="3">
        <v>20.45</v>
      </c>
      <c r="E137" s="8">
        <v>2.569</v>
      </c>
      <c r="F137" s="8">
        <v>1.675</v>
      </c>
      <c r="G137" s="8">
        <v>0.872</v>
      </c>
      <c r="H137" s="8">
        <v>3.21E-4</v>
      </c>
      <c r="I137" s="8">
        <v>0.76400000000000001</v>
      </c>
      <c r="J137" s="8">
        <v>4.6719999999999997</v>
      </c>
      <c r="K137" s="8">
        <v>0.14549999999999999</v>
      </c>
      <c r="L137" s="3">
        <v>0.325936704256093</v>
      </c>
      <c r="M137" s="8">
        <v>4.3663879904029701E-2</v>
      </c>
      <c r="N137" s="4">
        <f t="shared" si="2"/>
        <v>2.6718629627117987</v>
      </c>
      <c r="O137" s="4">
        <v>1.6</v>
      </c>
      <c r="P137" s="3">
        <v>1.9</v>
      </c>
      <c r="Q137" s="8" t="s">
        <v>40</v>
      </c>
      <c r="R137" s="8" t="s">
        <v>41</v>
      </c>
      <c r="S137" s="8" t="s">
        <v>42</v>
      </c>
      <c r="T137" s="8" t="s">
        <v>43</v>
      </c>
      <c r="U137" s="3">
        <v>1</v>
      </c>
    </row>
    <row r="138" spans="1:21" x14ac:dyDescent="0.2">
      <c r="A138" s="3" t="s">
        <v>39</v>
      </c>
      <c r="B138" s="3">
        <v>5.4980000000000002</v>
      </c>
      <c r="C138" s="3">
        <v>3.6869999999999998</v>
      </c>
      <c r="D138" s="3">
        <v>20.45</v>
      </c>
      <c r="E138" s="8">
        <v>2.5550000000000002</v>
      </c>
      <c r="F138" s="8">
        <v>1.7250000000000001</v>
      </c>
      <c r="G138" s="8">
        <v>0.871</v>
      </c>
      <c r="H138" s="8">
        <v>3.39E-4</v>
      </c>
      <c r="I138" s="8">
        <v>0.752</v>
      </c>
      <c r="J138" s="8">
        <v>4.9219999999999997</v>
      </c>
      <c r="K138" s="8">
        <v>0.1192</v>
      </c>
      <c r="L138" s="3">
        <v>0.32939250636595102</v>
      </c>
      <c r="M138" s="8">
        <v>4.6370388139857603E-2</v>
      </c>
      <c r="N138" s="4">
        <f t="shared" si="2"/>
        <v>1.8179706342200701</v>
      </c>
      <c r="O138" s="4">
        <v>1.6</v>
      </c>
      <c r="P138" s="3">
        <v>1.9</v>
      </c>
      <c r="Q138" s="8" t="s">
        <v>40</v>
      </c>
      <c r="R138" s="8" t="s">
        <v>41</v>
      </c>
      <c r="S138" s="8" t="s">
        <v>42</v>
      </c>
      <c r="T138" s="8" t="s">
        <v>43</v>
      </c>
      <c r="U138" s="3">
        <v>1</v>
      </c>
    </row>
    <row r="139" spans="1:21" x14ac:dyDescent="0.2">
      <c r="A139" s="3" t="s">
        <v>39</v>
      </c>
      <c r="B139" s="3">
        <v>5.4980000000000002</v>
      </c>
      <c r="C139" s="3">
        <v>3.6669999999999998</v>
      </c>
      <c r="D139" s="3">
        <v>20.45</v>
      </c>
      <c r="E139" s="8">
        <v>2.5419999999999998</v>
      </c>
      <c r="F139" s="8">
        <v>1.7749999999999999</v>
      </c>
      <c r="G139" s="8">
        <v>0.86899999999999999</v>
      </c>
      <c r="H139" s="8">
        <v>3.5300000000000002E-4</v>
      </c>
      <c r="I139" s="8">
        <v>0.74</v>
      </c>
      <c r="J139" s="8">
        <v>4.9820000000000002</v>
      </c>
      <c r="K139" s="8">
        <v>0.12670000000000001</v>
      </c>
      <c r="L139" s="3">
        <v>0.333030192797381</v>
      </c>
      <c r="M139" s="8">
        <v>4.7389895456912599E-2</v>
      </c>
      <c r="N139" s="4">
        <f t="shared" si="2"/>
        <v>1.9767749445758938</v>
      </c>
      <c r="O139" s="4">
        <v>1.6</v>
      </c>
      <c r="P139" s="3">
        <v>1.9</v>
      </c>
      <c r="Q139" s="8" t="s">
        <v>40</v>
      </c>
      <c r="R139" s="8" t="s">
        <v>41</v>
      </c>
      <c r="S139" s="8" t="s">
        <v>42</v>
      </c>
      <c r="T139" s="8" t="s">
        <v>43</v>
      </c>
      <c r="U139" s="3">
        <v>1</v>
      </c>
    </row>
    <row r="140" spans="1:21" x14ac:dyDescent="0.2">
      <c r="A140" s="3" t="s">
        <v>39</v>
      </c>
      <c r="B140" s="3">
        <v>5.4980000000000002</v>
      </c>
      <c r="C140" s="3">
        <v>3.6480000000000001</v>
      </c>
      <c r="D140" s="3">
        <v>20.45</v>
      </c>
      <c r="E140" s="8">
        <v>2.528</v>
      </c>
      <c r="F140" s="8">
        <v>1.825</v>
      </c>
      <c r="G140" s="8">
        <v>0.86699999999999999</v>
      </c>
      <c r="H140" s="8">
        <v>3.6699999999999998E-4</v>
      </c>
      <c r="I140" s="8">
        <v>0.72799999999999998</v>
      </c>
      <c r="J140" s="8">
        <v>5.3029999999999999</v>
      </c>
      <c r="K140" s="8">
        <v>0.1384</v>
      </c>
      <c r="L140" s="3">
        <v>0.33648599490723902</v>
      </c>
      <c r="M140" s="8">
        <v>5.0836000524331397E-2</v>
      </c>
      <c r="N140" s="4">
        <f t="shared" si="2"/>
        <v>2.0618639662346663</v>
      </c>
      <c r="O140" s="4">
        <v>1.6</v>
      </c>
      <c r="P140" s="3">
        <v>1.9</v>
      </c>
      <c r="Q140" s="8" t="s">
        <v>40</v>
      </c>
      <c r="R140" s="8" t="s">
        <v>41</v>
      </c>
      <c r="S140" s="8" t="s">
        <v>42</v>
      </c>
      <c r="T140" s="8" t="s">
        <v>43</v>
      </c>
      <c r="U140" s="3">
        <v>1</v>
      </c>
    </row>
    <row r="141" spans="1:21" x14ac:dyDescent="0.2">
      <c r="A141" s="3" t="s">
        <v>39</v>
      </c>
      <c r="B141" s="3">
        <v>5.4980000000000002</v>
      </c>
      <c r="C141" s="3">
        <v>3.6280000000000001</v>
      </c>
      <c r="D141" s="3">
        <v>20.45</v>
      </c>
      <c r="E141" s="8">
        <v>2.5150000000000001</v>
      </c>
      <c r="F141" s="8">
        <v>1.875</v>
      </c>
      <c r="G141" s="8">
        <v>0.86499999999999999</v>
      </c>
      <c r="H141" s="8">
        <v>3.8099999999999999E-4</v>
      </c>
      <c r="I141" s="8">
        <v>0.71699999999999997</v>
      </c>
      <c r="J141" s="8">
        <v>5.7460000000000004</v>
      </c>
      <c r="K141" s="8">
        <v>0.1522</v>
      </c>
      <c r="L141" s="3">
        <v>0.34012368133866899</v>
      </c>
      <c r="M141" s="8">
        <v>5.5597352225095702E-2</v>
      </c>
      <c r="N141" s="4">
        <f t="shared" si="2"/>
        <v>2.1109564217618972</v>
      </c>
      <c r="O141" s="4">
        <v>1.6</v>
      </c>
      <c r="P141" s="3">
        <v>1.9</v>
      </c>
      <c r="Q141" s="8" t="s">
        <v>40</v>
      </c>
      <c r="R141" s="8" t="s">
        <v>41</v>
      </c>
      <c r="S141" s="8" t="s">
        <v>42</v>
      </c>
      <c r="T141" s="8" t="s">
        <v>43</v>
      </c>
      <c r="U141" s="3">
        <v>1</v>
      </c>
    </row>
    <row r="142" spans="1:21" x14ac:dyDescent="0.2">
      <c r="A142" s="3" t="s">
        <v>39</v>
      </c>
      <c r="B142" s="3">
        <v>5.4980000000000002</v>
      </c>
      <c r="C142" s="3">
        <v>3.609</v>
      </c>
      <c r="D142" s="3">
        <v>20.45</v>
      </c>
      <c r="E142" s="8">
        <v>2.5009999999999999</v>
      </c>
      <c r="F142" s="8">
        <v>1.925</v>
      </c>
      <c r="G142" s="8">
        <v>0.86399999999999999</v>
      </c>
      <c r="H142" s="8">
        <v>3.97E-4</v>
      </c>
      <c r="I142" s="8">
        <v>0.70499999999999996</v>
      </c>
      <c r="J142" s="8">
        <v>6.2590000000000003</v>
      </c>
      <c r="K142" s="8">
        <v>0.1666</v>
      </c>
      <c r="L142" s="3">
        <v>0.34357948344852701</v>
      </c>
      <c r="M142" s="8">
        <v>6.1017219192382899E-2</v>
      </c>
      <c r="N142" s="4">
        <f t="shared" si="2"/>
        <v>2.1272056453071508</v>
      </c>
      <c r="O142" s="4">
        <v>1.6</v>
      </c>
      <c r="P142" s="3">
        <v>1.9</v>
      </c>
      <c r="Q142" s="8" t="s">
        <v>40</v>
      </c>
      <c r="R142" s="8" t="s">
        <v>41</v>
      </c>
      <c r="S142" s="8" t="s">
        <v>42</v>
      </c>
      <c r="T142" s="8" t="s">
        <v>43</v>
      </c>
      <c r="U142" s="3">
        <v>1</v>
      </c>
    </row>
    <row r="143" spans="1:21" x14ac:dyDescent="0.2">
      <c r="A143" s="3" t="s">
        <v>39</v>
      </c>
      <c r="B143" s="3">
        <v>5.4980000000000002</v>
      </c>
      <c r="C143" s="3">
        <v>3.589</v>
      </c>
      <c r="D143" s="3">
        <v>20.45</v>
      </c>
      <c r="E143" s="8">
        <v>2.488</v>
      </c>
      <c r="F143" s="8">
        <v>1.9750000000000001</v>
      </c>
      <c r="G143" s="8">
        <v>0.86199999999999999</v>
      </c>
      <c r="H143" s="8">
        <v>4.0999999999999999E-4</v>
      </c>
      <c r="I143" s="8">
        <v>0.69399999999999995</v>
      </c>
      <c r="J143" s="8">
        <v>6.7629999999999999</v>
      </c>
      <c r="K143" s="8">
        <v>0.18229999999999999</v>
      </c>
      <c r="L143" s="3">
        <v>0.34721716987995599</v>
      </c>
      <c r="M143" s="8">
        <v>6.6530059883562698E-2</v>
      </c>
      <c r="N143" s="4">
        <f t="shared" si="2"/>
        <v>2.1693284895954488</v>
      </c>
      <c r="O143" s="4">
        <v>1.6</v>
      </c>
      <c r="P143" s="3">
        <v>1.9</v>
      </c>
      <c r="Q143" s="8" t="s">
        <v>40</v>
      </c>
      <c r="R143" s="8" t="s">
        <v>41</v>
      </c>
      <c r="S143" s="8" t="s">
        <v>42</v>
      </c>
      <c r="T143" s="8" t="s">
        <v>43</v>
      </c>
      <c r="U143" s="3">
        <v>1</v>
      </c>
    </row>
    <row r="144" spans="1:21" x14ac:dyDescent="0.2">
      <c r="A144" s="3" t="s">
        <v>39</v>
      </c>
      <c r="B144" s="3">
        <v>5.4980000000000002</v>
      </c>
      <c r="C144" s="3">
        <v>3.57</v>
      </c>
      <c r="D144" s="3">
        <v>20.45</v>
      </c>
      <c r="E144" s="8">
        <v>2.4740000000000002</v>
      </c>
      <c r="F144" s="8">
        <v>2.0249999999999999</v>
      </c>
      <c r="G144" s="8">
        <v>0.86</v>
      </c>
      <c r="H144" s="8">
        <v>4.2299999999999998E-4</v>
      </c>
      <c r="I144" s="8">
        <v>0.68400000000000005</v>
      </c>
      <c r="J144" s="8">
        <v>7.5510000000000002</v>
      </c>
      <c r="K144" s="8">
        <v>0.20960000000000001</v>
      </c>
      <c r="L144" s="3">
        <v>0.35067297198981501</v>
      </c>
      <c r="M144" s="8">
        <v>7.4811014564833606E-2</v>
      </c>
      <c r="N144" s="4">
        <f t="shared" si="2"/>
        <v>2.2682630497811975</v>
      </c>
      <c r="O144" s="4">
        <v>1.6</v>
      </c>
      <c r="P144" s="3">
        <v>1.9</v>
      </c>
      <c r="Q144" s="8" t="s">
        <v>40</v>
      </c>
      <c r="R144" s="8" t="s">
        <v>41</v>
      </c>
      <c r="S144" s="8" t="s">
        <v>42</v>
      </c>
      <c r="T144" s="8" t="s">
        <v>43</v>
      </c>
      <c r="U144" s="3">
        <v>1</v>
      </c>
    </row>
    <row r="145" spans="1:21" x14ac:dyDescent="0.2">
      <c r="A145" s="3" t="s">
        <v>39</v>
      </c>
      <c r="B145" s="3">
        <v>5.4980000000000002</v>
      </c>
      <c r="C145" s="3">
        <v>3.5510000000000002</v>
      </c>
      <c r="D145" s="3">
        <v>20.45</v>
      </c>
      <c r="E145" s="8">
        <v>2.4609999999999999</v>
      </c>
      <c r="F145" s="8">
        <v>2.0750000000000002</v>
      </c>
      <c r="G145" s="8">
        <v>0.85799999999999998</v>
      </c>
      <c r="H145" s="8">
        <v>4.35E-4</v>
      </c>
      <c r="I145" s="8">
        <v>0.67300000000000004</v>
      </c>
      <c r="J145" s="8">
        <v>8.3710000000000004</v>
      </c>
      <c r="K145" s="8">
        <v>0.23880000000000001</v>
      </c>
      <c r="L145" s="3">
        <v>0.35412877409967303</v>
      </c>
      <c r="M145" s="8">
        <v>8.3591375812245794E-2</v>
      </c>
      <c r="N145" s="4">
        <f t="shared" si="2"/>
        <v>2.3617642155250476</v>
      </c>
      <c r="O145" s="4">
        <v>1.6</v>
      </c>
      <c r="P145" s="3">
        <v>1.9</v>
      </c>
      <c r="Q145" s="8" t="s">
        <v>40</v>
      </c>
      <c r="R145" s="8" t="s">
        <v>41</v>
      </c>
      <c r="S145" s="8" t="s">
        <v>42</v>
      </c>
      <c r="T145" s="8" t="s">
        <v>43</v>
      </c>
      <c r="U145" s="3">
        <v>1</v>
      </c>
    </row>
    <row r="146" spans="1:21" x14ac:dyDescent="0.2">
      <c r="A146" s="3" t="s">
        <v>39</v>
      </c>
      <c r="B146" s="3">
        <v>5.4980000000000002</v>
      </c>
      <c r="C146" s="3">
        <v>3.5310000000000001</v>
      </c>
      <c r="D146" s="3">
        <v>20.45</v>
      </c>
      <c r="E146" s="8">
        <v>2.4470000000000001</v>
      </c>
      <c r="F146" s="8">
        <v>2.125</v>
      </c>
      <c r="G146" s="8">
        <v>0.85599999999999998</v>
      </c>
      <c r="H146" s="8">
        <v>4.4700000000000002E-4</v>
      </c>
      <c r="I146" s="8">
        <v>0.66300000000000003</v>
      </c>
      <c r="J146" s="8">
        <v>9.4659999999999993</v>
      </c>
      <c r="K146" s="8">
        <v>0.28989999999999999</v>
      </c>
      <c r="L146" s="3">
        <v>0.357766460531102</v>
      </c>
      <c r="M146" s="8">
        <v>9.5264460144686494E-2</v>
      </c>
      <c r="N146" s="4">
        <f t="shared" si="2"/>
        <v>2.6113500141302177</v>
      </c>
      <c r="O146" s="4">
        <v>1.6</v>
      </c>
      <c r="P146" s="3">
        <v>1.9</v>
      </c>
      <c r="Q146" s="8" t="s">
        <v>40</v>
      </c>
      <c r="R146" s="8" t="s">
        <v>41</v>
      </c>
      <c r="S146" s="8" t="s">
        <v>42</v>
      </c>
      <c r="T146" s="8" t="s">
        <v>43</v>
      </c>
      <c r="U146" s="3">
        <v>1</v>
      </c>
    </row>
    <row r="147" spans="1:21" x14ac:dyDescent="0.2">
      <c r="A147" s="3" t="s">
        <v>39</v>
      </c>
      <c r="B147" s="3">
        <v>5.4980000000000002</v>
      </c>
      <c r="C147" s="3">
        <v>3.512</v>
      </c>
      <c r="D147" s="3">
        <v>20.45</v>
      </c>
      <c r="E147" s="8">
        <v>2.4340000000000002</v>
      </c>
      <c r="F147" s="8">
        <v>2.1749999999999998</v>
      </c>
      <c r="G147" s="8">
        <v>0.85399999999999998</v>
      </c>
      <c r="H147" s="8">
        <v>4.5800000000000002E-4</v>
      </c>
      <c r="I147" s="8">
        <v>0.65300000000000002</v>
      </c>
      <c r="J147" s="8">
        <v>11.36</v>
      </c>
      <c r="K147" s="8">
        <v>0.35439999999999999</v>
      </c>
      <c r="L147" s="3">
        <v>0.36122226264096002</v>
      </c>
      <c r="M147" s="8">
        <v>0.11519403694710501</v>
      </c>
      <c r="N147" s="4">
        <f t="shared" si="2"/>
        <v>2.6781789209965905</v>
      </c>
      <c r="O147" s="4">
        <v>1.6</v>
      </c>
      <c r="P147" s="3">
        <v>1.9</v>
      </c>
      <c r="Q147" s="8" t="s">
        <v>40</v>
      </c>
      <c r="R147" s="8" t="s">
        <v>41</v>
      </c>
      <c r="S147" s="8" t="s">
        <v>42</v>
      </c>
      <c r="T147" s="8" t="s">
        <v>43</v>
      </c>
      <c r="U147" s="3">
        <v>1</v>
      </c>
    </row>
    <row r="148" spans="1:21" x14ac:dyDescent="0.2">
      <c r="A148" s="3" t="s">
        <v>39</v>
      </c>
      <c r="B148" s="3">
        <v>5.4980000000000002</v>
      </c>
      <c r="C148" s="3">
        <v>3.492</v>
      </c>
      <c r="D148" s="3">
        <v>20.45</v>
      </c>
      <c r="E148" s="8">
        <v>2.42</v>
      </c>
      <c r="F148" s="8">
        <v>2.2250000000000001</v>
      </c>
      <c r="G148" s="8">
        <v>0.85199999999999998</v>
      </c>
      <c r="H148" s="8">
        <v>4.6999999999999999E-4</v>
      </c>
      <c r="I148" s="8">
        <v>0.64300000000000002</v>
      </c>
      <c r="J148" s="8">
        <v>13.81</v>
      </c>
      <c r="K148" s="8">
        <v>0.39929999999999999</v>
      </c>
      <c r="L148" s="3">
        <v>0.36485994907239</v>
      </c>
      <c r="M148" s="8">
        <v>0.14109765417428199</v>
      </c>
      <c r="N148" s="4">
        <f t="shared" si="2"/>
        <v>2.4083388414251305</v>
      </c>
      <c r="O148" s="4">
        <v>1.6</v>
      </c>
      <c r="P148" s="3">
        <v>1.9</v>
      </c>
      <c r="Q148" s="8" t="s">
        <v>40</v>
      </c>
      <c r="R148" s="8" t="s">
        <v>41</v>
      </c>
      <c r="S148" s="8" t="s">
        <v>42</v>
      </c>
      <c r="T148" s="8" t="s">
        <v>43</v>
      </c>
      <c r="U148" s="3">
        <v>1</v>
      </c>
    </row>
    <row r="149" spans="1:21" x14ac:dyDescent="0.2">
      <c r="A149" s="3" t="s">
        <v>39</v>
      </c>
      <c r="B149" s="3">
        <v>5.4980000000000002</v>
      </c>
      <c r="C149" s="3">
        <v>3.4729999999999999</v>
      </c>
      <c r="D149" s="3">
        <v>20.45</v>
      </c>
      <c r="E149" s="8">
        <v>2.407</v>
      </c>
      <c r="F149" s="8">
        <v>2.2749999999999999</v>
      </c>
      <c r="G149" s="8">
        <v>0.85</v>
      </c>
      <c r="H149" s="8">
        <v>4.8099999999999998E-4</v>
      </c>
      <c r="I149" s="8">
        <v>0.63300000000000001</v>
      </c>
      <c r="J149" s="8">
        <v>14.18</v>
      </c>
      <c r="K149" s="8">
        <v>0.28470000000000001</v>
      </c>
      <c r="L149" s="3">
        <v>0.36831575118224802</v>
      </c>
      <c r="M149" s="8">
        <v>0.145945973097002</v>
      </c>
      <c r="N149" s="4">
        <f t="shared" si="2"/>
        <v>1.2128849065394074</v>
      </c>
      <c r="O149" s="4">
        <v>1.6</v>
      </c>
      <c r="P149" s="3">
        <v>1.9</v>
      </c>
      <c r="Q149" s="8" t="s">
        <v>40</v>
      </c>
      <c r="R149" s="8" t="s">
        <v>41</v>
      </c>
      <c r="S149" s="8" t="s">
        <v>42</v>
      </c>
      <c r="T149" s="8" t="s">
        <v>43</v>
      </c>
      <c r="U149" s="3">
        <v>1</v>
      </c>
    </row>
    <row r="150" spans="1:21" x14ac:dyDescent="0.2">
      <c r="A150" s="3" t="s">
        <v>39</v>
      </c>
      <c r="B150" s="3">
        <v>5.4980000000000002</v>
      </c>
      <c r="C150" s="3">
        <v>3.4529999999999998</v>
      </c>
      <c r="D150" s="3">
        <v>20.45</v>
      </c>
      <c r="E150" s="8">
        <v>2.3929999999999998</v>
      </c>
      <c r="F150" s="8">
        <v>2.3250000000000002</v>
      </c>
      <c r="G150" s="8">
        <v>0.84799999999999998</v>
      </c>
      <c r="H150" s="8">
        <v>4.9100000000000001E-4</v>
      </c>
      <c r="I150" s="8">
        <v>0.624</v>
      </c>
      <c r="J150" s="8">
        <v>12.76</v>
      </c>
      <c r="K150" s="8">
        <v>0.2636</v>
      </c>
      <c r="L150" s="3">
        <v>0.371953437613678</v>
      </c>
      <c r="M150" s="8">
        <v>0.132281639744459</v>
      </c>
      <c r="N150" s="4">
        <f t="shared" si="2"/>
        <v>1.3067733421830774</v>
      </c>
      <c r="O150" s="4">
        <v>1.6</v>
      </c>
      <c r="P150" s="3">
        <v>1.9</v>
      </c>
      <c r="Q150" s="8" t="s">
        <v>40</v>
      </c>
      <c r="R150" s="8" t="s">
        <v>41</v>
      </c>
      <c r="S150" s="8" t="s">
        <v>42</v>
      </c>
      <c r="T150" s="8" t="s">
        <v>43</v>
      </c>
      <c r="U150" s="3">
        <v>1</v>
      </c>
    </row>
    <row r="151" spans="1:21" x14ac:dyDescent="0.2">
      <c r="A151" s="3" t="s">
        <v>39</v>
      </c>
      <c r="B151" s="3">
        <v>5.4980000000000002</v>
      </c>
      <c r="C151" s="3">
        <v>3.4340000000000002</v>
      </c>
      <c r="D151" s="3">
        <v>20.45</v>
      </c>
      <c r="E151" s="8">
        <v>2.38</v>
      </c>
      <c r="F151" s="8">
        <v>2.375</v>
      </c>
      <c r="G151" s="8">
        <v>0.84599999999999997</v>
      </c>
      <c r="H151" s="8">
        <v>5.0199999999999995E-4</v>
      </c>
      <c r="I151" s="8">
        <v>0.61399999999999999</v>
      </c>
      <c r="J151" s="8">
        <v>11.59</v>
      </c>
      <c r="K151" s="8">
        <v>0.2354</v>
      </c>
      <c r="L151" s="3">
        <v>0.37540923972353601</v>
      </c>
      <c r="M151" s="8">
        <v>0.121011527917227</v>
      </c>
      <c r="N151" s="4">
        <f t="shared" si="2"/>
        <v>1.2510834667124082</v>
      </c>
      <c r="O151" s="4">
        <v>1.6</v>
      </c>
      <c r="P151" s="3">
        <v>1.9</v>
      </c>
      <c r="Q151" s="8" t="s">
        <v>40</v>
      </c>
      <c r="R151" s="8" t="s">
        <v>41</v>
      </c>
      <c r="S151" s="8" t="s">
        <v>42</v>
      </c>
      <c r="T151" s="8" t="s">
        <v>43</v>
      </c>
      <c r="U151" s="3">
        <v>1</v>
      </c>
    </row>
    <row r="152" spans="1:21" x14ac:dyDescent="0.2">
      <c r="A152" s="3" t="s">
        <v>39</v>
      </c>
      <c r="B152" s="3">
        <v>5.4980000000000002</v>
      </c>
      <c r="C152" s="3">
        <v>3.4140000000000001</v>
      </c>
      <c r="D152" s="3">
        <v>20.45</v>
      </c>
      <c r="E152" s="8">
        <v>2.3660000000000001</v>
      </c>
      <c r="F152" s="8">
        <v>2.4249999999999998</v>
      </c>
      <c r="G152" s="8">
        <v>0.84399999999999997</v>
      </c>
      <c r="H152" s="8">
        <v>5.1199999999999998E-4</v>
      </c>
      <c r="I152" s="8">
        <v>0.60499999999999998</v>
      </c>
      <c r="J152" s="8">
        <v>10.63</v>
      </c>
      <c r="K152" s="8">
        <v>0.21560000000000001</v>
      </c>
      <c r="L152" s="3">
        <v>0.37904692615496499</v>
      </c>
      <c r="M152" s="8">
        <v>0.111765478420718</v>
      </c>
      <c r="N152" s="4">
        <f t="shared" si="2"/>
        <v>1.2464688262080499</v>
      </c>
      <c r="O152" s="4">
        <v>1.6</v>
      </c>
      <c r="P152" s="3">
        <v>1.9</v>
      </c>
      <c r="Q152" s="8" t="s">
        <v>40</v>
      </c>
      <c r="R152" s="8" t="s">
        <v>41</v>
      </c>
      <c r="S152" s="8" t="s">
        <v>42</v>
      </c>
      <c r="T152" s="8" t="s">
        <v>43</v>
      </c>
      <c r="U152" s="3">
        <v>1</v>
      </c>
    </row>
    <row r="153" spans="1:21" x14ac:dyDescent="0.2">
      <c r="A153" s="3" t="s">
        <v>39</v>
      </c>
      <c r="B153" s="3">
        <v>5.4980000000000002</v>
      </c>
      <c r="C153" s="3">
        <v>3.395</v>
      </c>
      <c r="D153" s="3">
        <v>20.45</v>
      </c>
      <c r="E153" s="8">
        <v>2.3530000000000002</v>
      </c>
      <c r="F153" s="8">
        <v>2.4750000000000001</v>
      </c>
      <c r="G153" s="8">
        <v>0.84199999999999997</v>
      </c>
      <c r="H153" s="8">
        <v>5.22E-4</v>
      </c>
      <c r="I153" s="8">
        <v>0.59599999999999997</v>
      </c>
      <c r="J153" s="8">
        <v>10.220000000000001</v>
      </c>
      <c r="K153" s="8">
        <v>0.2137</v>
      </c>
      <c r="L153" s="3">
        <v>0.38250272826482401</v>
      </c>
      <c r="M153" s="8">
        <v>0.10818993610387601</v>
      </c>
      <c r="N153" s="4">
        <f t="shared" si="2"/>
        <v>1.3462068251389887</v>
      </c>
      <c r="O153" s="4">
        <v>1.6</v>
      </c>
      <c r="P153" s="3">
        <v>1.9</v>
      </c>
      <c r="Q153" s="8" t="s">
        <v>40</v>
      </c>
      <c r="R153" s="8" t="s">
        <v>41</v>
      </c>
      <c r="S153" s="8" t="s">
        <v>42</v>
      </c>
      <c r="T153" s="8" t="s">
        <v>43</v>
      </c>
      <c r="U153" s="3">
        <v>1</v>
      </c>
    </row>
    <row r="154" spans="1:21" x14ac:dyDescent="0.2">
      <c r="A154" s="3" t="s">
        <v>39</v>
      </c>
      <c r="B154" s="3">
        <v>5.4980000000000002</v>
      </c>
      <c r="C154" s="3">
        <v>3.375</v>
      </c>
      <c r="D154" s="3">
        <v>20.45</v>
      </c>
      <c r="E154" s="8">
        <v>2.339</v>
      </c>
      <c r="F154" s="8">
        <v>2.5249999999999999</v>
      </c>
      <c r="G154" s="8">
        <v>0.84</v>
      </c>
      <c r="H154" s="8">
        <v>5.31E-4</v>
      </c>
      <c r="I154" s="8">
        <v>0.58699999999999997</v>
      </c>
      <c r="J154" s="8">
        <v>10.45</v>
      </c>
      <c r="K154" s="8">
        <v>0.2278</v>
      </c>
      <c r="L154" s="3">
        <v>0.38614041469625299</v>
      </c>
      <c r="M154" s="8">
        <v>0.111373873281936</v>
      </c>
      <c r="N154" s="4">
        <f t="shared" si="2"/>
        <v>1.4805346278547211</v>
      </c>
      <c r="O154" s="4">
        <v>1.6</v>
      </c>
      <c r="P154" s="3">
        <v>1.9</v>
      </c>
      <c r="Q154" s="8" t="s">
        <v>40</v>
      </c>
      <c r="R154" s="8" t="s">
        <v>41</v>
      </c>
      <c r="S154" s="8" t="s">
        <v>42</v>
      </c>
      <c r="T154" s="8" t="s">
        <v>43</v>
      </c>
      <c r="U154" s="3">
        <v>1</v>
      </c>
    </row>
    <row r="155" spans="1:21" x14ac:dyDescent="0.2">
      <c r="A155" s="3" t="s">
        <v>39</v>
      </c>
      <c r="B155" s="3">
        <v>5.4980000000000002</v>
      </c>
      <c r="C155" s="3">
        <v>3.3559999999999999</v>
      </c>
      <c r="D155" s="3">
        <v>20.45</v>
      </c>
      <c r="E155" s="8">
        <v>2.3260000000000001</v>
      </c>
      <c r="F155" s="8">
        <v>2.5750000000000002</v>
      </c>
      <c r="G155" s="8">
        <v>0.83799999999999997</v>
      </c>
      <c r="H155" s="8">
        <v>5.4100000000000003E-4</v>
      </c>
      <c r="I155" s="8">
        <v>0.57799999999999996</v>
      </c>
      <c r="J155" s="8">
        <v>10.9</v>
      </c>
      <c r="K155" s="8">
        <v>0.24940000000000001</v>
      </c>
      <c r="L155" s="3">
        <v>0.38959621680611101</v>
      </c>
      <c r="M155" s="8">
        <v>0.11693993083008</v>
      </c>
      <c r="N155" s="4">
        <f t="shared" si="2"/>
        <v>1.6356282764117773</v>
      </c>
      <c r="O155" s="4">
        <v>1.6</v>
      </c>
      <c r="P155" s="3">
        <v>1.9</v>
      </c>
      <c r="Q155" s="8" t="s">
        <v>40</v>
      </c>
      <c r="R155" s="8" t="s">
        <v>41</v>
      </c>
      <c r="S155" s="8" t="s">
        <v>42</v>
      </c>
      <c r="T155" s="8" t="s">
        <v>43</v>
      </c>
      <c r="U155" s="3">
        <v>1</v>
      </c>
    </row>
    <row r="156" spans="1:21" x14ac:dyDescent="0.2">
      <c r="A156" s="3" t="s">
        <v>39</v>
      </c>
      <c r="B156" s="3">
        <v>5.4980000000000002</v>
      </c>
      <c r="C156" s="3">
        <v>3.3359999999999999</v>
      </c>
      <c r="D156" s="3">
        <v>20.45</v>
      </c>
      <c r="E156" s="8">
        <v>2.3119999999999998</v>
      </c>
      <c r="F156" s="8">
        <v>2.625</v>
      </c>
      <c r="G156" s="8">
        <v>0.83599999999999997</v>
      </c>
      <c r="H156" s="8">
        <v>5.5000000000000003E-4</v>
      </c>
      <c r="I156" s="8">
        <v>0.56999999999999995</v>
      </c>
      <c r="J156" s="8">
        <v>11.78</v>
      </c>
      <c r="K156" s="8">
        <v>0.28029999999999999</v>
      </c>
      <c r="L156" s="3">
        <v>0.39323390323754098</v>
      </c>
      <c r="M156" s="8">
        <v>0.127195992784573</v>
      </c>
      <c r="N156" s="4">
        <f t="shared" si="2"/>
        <v>1.7611968138369976</v>
      </c>
      <c r="O156" s="4">
        <v>1.6</v>
      </c>
      <c r="P156" s="3">
        <v>1.9</v>
      </c>
      <c r="Q156" s="8" t="s">
        <v>40</v>
      </c>
      <c r="R156" s="8" t="s">
        <v>41</v>
      </c>
      <c r="S156" s="8" t="s">
        <v>42</v>
      </c>
      <c r="T156" s="8" t="s">
        <v>43</v>
      </c>
      <c r="U156" s="3">
        <v>1</v>
      </c>
    </row>
    <row r="157" spans="1:21" x14ac:dyDescent="0.2">
      <c r="A157" s="3" t="s">
        <v>39</v>
      </c>
      <c r="B157" s="3">
        <v>5.4980000000000002</v>
      </c>
      <c r="C157" s="3">
        <v>3.3170000000000002</v>
      </c>
      <c r="D157" s="3">
        <v>20.45</v>
      </c>
      <c r="E157" s="8">
        <v>2.2989999999999999</v>
      </c>
      <c r="F157" s="8">
        <v>2.6749999999999998</v>
      </c>
      <c r="G157" s="8">
        <v>0.83299999999999996</v>
      </c>
      <c r="H157" s="8">
        <v>5.5599999999999996E-4</v>
      </c>
      <c r="I157" s="8">
        <v>0.56200000000000006</v>
      </c>
      <c r="J157" s="8">
        <v>13.1</v>
      </c>
      <c r="K157" s="8">
        <v>0.32540000000000002</v>
      </c>
      <c r="L157" s="3">
        <v>0.396689705347399</v>
      </c>
      <c r="M157" s="8">
        <v>0.14234300412188899</v>
      </c>
      <c r="N157" s="4">
        <f t="shared" si="2"/>
        <v>1.9000274488216902</v>
      </c>
      <c r="O157" s="4">
        <v>1.6</v>
      </c>
      <c r="P157" s="3">
        <v>1.9</v>
      </c>
      <c r="Q157" s="8" t="s">
        <v>40</v>
      </c>
      <c r="R157" s="8" t="s">
        <v>41</v>
      </c>
      <c r="S157" s="8" t="s">
        <v>42</v>
      </c>
      <c r="T157" s="8" t="s">
        <v>43</v>
      </c>
      <c r="U157" s="3">
        <v>1</v>
      </c>
    </row>
    <row r="158" spans="1:21" x14ac:dyDescent="0.2">
      <c r="A158" s="3" t="s">
        <v>39</v>
      </c>
      <c r="B158" s="3">
        <v>5.4980000000000002</v>
      </c>
      <c r="C158" s="3">
        <v>3.298</v>
      </c>
      <c r="D158" s="3">
        <v>20.45</v>
      </c>
      <c r="E158" s="8">
        <v>2.2850000000000001</v>
      </c>
      <c r="F158" s="8">
        <v>2.7250000000000001</v>
      </c>
      <c r="G158" s="8">
        <v>0.83099999999999996</v>
      </c>
      <c r="H158" s="8">
        <v>5.6400000000000005E-4</v>
      </c>
      <c r="I158" s="8">
        <v>0.55300000000000005</v>
      </c>
      <c r="J158" s="8">
        <v>14.59</v>
      </c>
      <c r="K158" s="8">
        <v>0.38059999999999999</v>
      </c>
      <c r="L158" s="3">
        <v>0.40014550745725702</v>
      </c>
      <c r="M158" s="8">
        <v>0.159393363627965</v>
      </c>
      <c r="N158" s="4">
        <f t="shared" si="2"/>
        <v>2.0603354222713759</v>
      </c>
      <c r="O158" s="4">
        <v>1.6</v>
      </c>
      <c r="P158" s="3">
        <v>1.9</v>
      </c>
      <c r="Q158" s="8" t="s">
        <v>40</v>
      </c>
      <c r="R158" s="8" t="s">
        <v>41</v>
      </c>
      <c r="S158" s="8" t="s">
        <v>42</v>
      </c>
      <c r="T158" s="8" t="s">
        <v>43</v>
      </c>
      <c r="U158" s="3">
        <v>1</v>
      </c>
    </row>
    <row r="159" spans="1:21" x14ac:dyDescent="0.2">
      <c r="A159" s="3" t="s">
        <v>39</v>
      </c>
      <c r="B159" s="3">
        <v>5.4980000000000002</v>
      </c>
      <c r="C159" s="3">
        <v>3.278</v>
      </c>
      <c r="D159" s="3">
        <v>20.45</v>
      </c>
      <c r="E159" s="8">
        <v>2.2719999999999998</v>
      </c>
      <c r="F159" s="8">
        <v>2.7749999999999999</v>
      </c>
      <c r="G159" s="8">
        <v>0.82899999999999996</v>
      </c>
      <c r="H159" s="8">
        <v>5.7300000000000005E-4</v>
      </c>
      <c r="I159" s="8">
        <v>0.54500000000000004</v>
      </c>
      <c r="J159" s="8">
        <v>16.43</v>
      </c>
      <c r="K159" s="8">
        <v>0.4284</v>
      </c>
      <c r="L159" s="3">
        <v>0.403783193888687</v>
      </c>
      <c r="M159" s="8">
        <v>0.18075301142022701</v>
      </c>
      <c r="N159" s="4">
        <f t="shared" si="2"/>
        <v>2.0588024265968485</v>
      </c>
      <c r="O159" s="4">
        <v>1.6</v>
      </c>
      <c r="P159" s="3">
        <v>1.9</v>
      </c>
      <c r="Q159" s="8" t="s">
        <v>40</v>
      </c>
      <c r="R159" s="8" t="s">
        <v>41</v>
      </c>
      <c r="S159" s="8" t="s">
        <v>42</v>
      </c>
      <c r="T159" s="8" t="s">
        <v>43</v>
      </c>
      <c r="U159" s="3">
        <v>1</v>
      </c>
    </row>
    <row r="160" spans="1:21" x14ac:dyDescent="0.2">
      <c r="A160" s="3" t="s">
        <v>39</v>
      </c>
      <c r="B160" s="3">
        <v>5.4980000000000002</v>
      </c>
      <c r="C160" s="3">
        <v>3.2589999999999999</v>
      </c>
      <c r="D160" s="3">
        <v>20.45</v>
      </c>
      <c r="E160" s="8">
        <v>2.258</v>
      </c>
      <c r="F160" s="8">
        <v>2.8250000000000002</v>
      </c>
      <c r="G160" s="8">
        <v>0.82699999999999996</v>
      </c>
      <c r="H160" s="8">
        <v>5.8100000000000003E-4</v>
      </c>
      <c r="I160" s="8">
        <v>0.53700000000000003</v>
      </c>
      <c r="J160" s="8">
        <v>17.86</v>
      </c>
      <c r="K160" s="8">
        <v>0.40760000000000002</v>
      </c>
      <c r="L160" s="3">
        <v>0.40723899599854502</v>
      </c>
      <c r="M160" s="8">
        <v>0.19748928512772199</v>
      </c>
      <c r="N160" s="4">
        <f t="shared" si="2"/>
        <v>1.6273946442088529</v>
      </c>
      <c r="O160" s="4">
        <v>1.6</v>
      </c>
      <c r="P160" s="3">
        <v>1.9</v>
      </c>
      <c r="Q160" s="8" t="s">
        <v>40</v>
      </c>
      <c r="R160" s="8" t="s">
        <v>41</v>
      </c>
      <c r="S160" s="8" t="s">
        <v>42</v>
      </c>
      <c r="T160" s="8" t="s">
        <v>43</v>
      </c>
      <c r="U160" s="3">
        <v>1</v>
      </c>
    </row>
    <row r="161" spans="1:21" x14ac:dyDescent="0.2">
      <c r="A161" s="3" t="s">
        <v>39</v>
      </c>
      <c r="B161" s="3">
        <v>5.4980000000000002</v>
      </c>
      <c r="C161" s="3">
        <v>3.2389999999999999</v>
      </c>
      <c r="D161" s="3">
        <v>20.45</v>
      </c>
      <c r="E161" s="8">
        <v>2.2450000000000001</v>
      </c>
      <c r="F161" s="8">
        <v>2.875</v>
      </c>
      <c r="G161" s="8">
        <v>0.82399999999999995</v>
      </c>
      <c r="H161" s="8">
        <v>5.8600000000000004E-4</v>
      </c>
      <c r="I161" s="8">
        <v>0.53</v>
      </c>
      <c r="J161" s="8">
        <v>18.02</v>
      </c>
      <c r="K161" s="8">
        <v>0.3659</v>
      </c>
      <c r="L161" s="3">
        <v>0.41087668242997499</v>
      </c>
      <c r="M161" s="8">
        <v>0.200592759892251</v>
      </c>
      <c r="N161" s="4">
        <f t="shared" si="2"/>
        <v>1.2502072392789234</v>
      </c>
      <c r="O161" s="4">
        <v>1.6</v>
      </c>
      <c r="P161" s="3">
        <v>1.9</v>
      </c>
      <c r="Q161" s="8" t="s">
        <v>40</v>
      </c>
      <c r="R161" s="8" t="s">
        <v>41</v>
      </c>
      <c r="S161" s="8" t="s">
        <v>42</v>
      </c>
      <c r="T161" s="8" t="s">
        <v>43</v>
      </c>
      <c r="U161" s="3">
        <v>1</v>
      </c>
    </row>
    <row r="162" spans="1:21" x14ac:dyDescent="0.2">
      <c r="A162" s="3" t="s">
        <v>39</v>
      </c>
      <c r="B162" s="3">
        <v>5.4980000000000002</v>
      </c>
      <c r="C162" s="3">
        <v>3.22</v>
      </c>
      <c r="D162" s="3">
        <v>20.45</v>
      </c>
      <c r="E162" s="8">
        <v>2.2309999999999999</v>
      </c>
      <c r="F162" s="8">
        <v>2.9249999999999998</v>
      </c>
      <c r="G162" s="8">
        <v>0.82199999999999995</v>
      </c>
      <c r="H162" s="8">
        <v>5.9400000000000002E-4</v>
      </c>
      <c r="I162" s="8">
        <v>0.52200000000000002</v>
      </c>
      <c r="J162" s="8">
        <v>17.46</v>
      </c>
      <c r="K162" s="8">
        <v>0.34160000000000001</v>
      </c>
      <c r="L162" s="3">
        <v>0.41433248453983301</v>
      </c>
      <c r="M162" s="8">
        <v>0.19531055796581401</v>
      </c>
      <c r="N162" s="4">
        <f t="shared" si="2"/>
        <v>1.1259584520673347</v>
      </c>
      <c r="O162" s="4">
        <v>1.6</v>
      </c>
      <c r="P162" s="3">
        <v>1.9</v>
      </c>
      <c r="Q162" s="8" t="s">
        <v>40</v>
      </c>
      <c r="R162" s="8" t="s">
        <v>41</v>
      </c>
      <c r="S162" s="8" t="s">
        <v>42</v>
      </c>
      <c r="T162" s="8" t="s">
        <v>43</v>
      </c>
      <c r="U162" s="3">
        <v>1</v>
      </c>
    </row>
    <row r="163" spans="1:21" x14ac:dyDescent="0.2">
      <c r="A163" s="3" t="s">
        <v>39</v>
      </c>
      <c r="B163" s="3">
        <v>5.4980000000000002</v>
      </c>
      <c r="C163" s="3">
        <v>3.2</v>
      </c>
      <c r="D163" s="3">
        <v>20.45</v>
      </c>
      <c r="E163" s="8">
        <v>2.218</v>
      </c>
      <c r="F163" s="8">
        <v>2.9750000000000001</v>
      </c>
      <c r="G163" s="8">
        <v>0.82</v>
      </c>
      <c r="H163" s="8">
        <v>6.02E-4</v>
      </c>
      <c r="I163" s="8">
        <v>0.51400000000000001</v>
      </c>
      <c r="J163" s="8">
        <v>16.600000000000001</v>
      </c>
      <c r="K163" s="8">
        <v>0.3236</v>
      </c>
      <c r="L163" s="3">
        <v>0.41797017097126199</v>
      </c>
      <c r="M163" s="8">
        <v>0.18691424816784399</v>
      </c>
      <c r="N163" s="4">
        <f t="shared" si="2"/>
        <v>1.1136206559268782</v>
      </c>
      <c r="O163" s="4">
        <v>1.6</v>
      </c>
      <c r="P163" s="3">
        <v>1.9</v>
      </c>
      <c r="Q163" s="8" t="s">
        <v>40</v>
      </c>
      <c r="R163" s="8" t="s">
        <v>41</v>
      </c>
      <c r="S163" s="8" t="s">
        <v>42</v>
      </c>
      <c r="T163" s="8" t="s">
        <v>43</v>
      </c>
      <c r="U163" s="3">
        <v>1</v>
      </c>
    </row>
    <row r="164" spans="1:21" x14ac:dyDescent="0.2">
      <c r="A164" s="3" t="s">
        <v>39</v>
      </c>
      <c r="B164" s="3">
        <v>5.4980000000000002</v>
      </c>
      <c r="C164" s="3">
        <v>3.1709999999999998</v>
      </c>
      <c r="D164" s="3">
        <v>20.45</v>
      </c>
      <c r="E164" s="8">
        <v>2.198</v>
      </c>
      <c r="F164" s="8">
        <v>3.05</v>
      </c>
      <c r="G164" s="8">
        <v>0.81599999999999995</v>
      </c>
      <c r="H164" s="8">
        <v>6.0999999999999997E-4</v>
      </c>
      <c r="I164" s="8">
        <v>0.503</v>
      </c>
      <c r="J164" s="8">
        <v>16.02</v>
      </c>
      <c r="K164" s="8">
        <v>0.32200000000000001</v>
      </c>
      <c r="L164" s="3">
        <v>0.42324481629683502</v>
      </c>
      <c r="M164" s="8">
        <v>0.181873346509483</v>
      </c>
      <c r="N164" s="4">
        <f t="shared" si="2"/>
        <v>1.2165729788590334</v>
      </c>
      <c r="O164" s="4">
        <v>1.6</v>
      </c>
      <c r="P164" s="3">
        <v>1.9</v>
      </c>
      <c r="Q164" s="8" t="s">
        <v>40</v>
      </c>
      <c r="R164" s="8" t="s">
        <v>41</v>
      </c>
      <c r="S164" s="8" t="s">
        <v>42</v>
      </c>
      <c r="T164" s="8" t="s">
        <v>43</v>
      </c>
      <c r="U164" s="3">
        <v>1</v>
      </c>
    </row>
    <row r="165" spans="1:21" x14ac:dyDescent="0.2">
      <c r="A165" s="3" t="s">
        <v>39</v>
      </c>
      <c r="B165" s="3">
        <v>5.4980000000000002</v>
      </c>
      <c r="C165" s="3">
        <v>3.1320000000000001</v>
      </c>
      <c r="D165" s="3">
        <v>20.45</v>
      </c>
      <c r="E165" s="8">
        <v>2.1709999999999998</v>
      </c>
      <c r="F165" s="8">
        <v>3.15</v>
      </c>
      <c r="G165" s="8">
        <v>0.81100000000000005</v>
      </c>
      <c r="H165" s="8">
        <v>6.2100000000000002E-4</v>
      </c>
      <c r="I165" s="8">
        <v>0.48899999999999999</v>
      </c>
      <c r="J165" s="8">
        <v>15.95</v>
      </c>
      <c r="K165" s="8">
        <v>0.33439999999999998</v>
      </c>
      <c r="L165" s="3">
        <v>0.43033830483812302</v>
      </c>
      <c r="M165" s="8">
        <v>0.18299405557187701</v>
      </c>
      <c r="N165" s="4">
        <f t="shared" si="2"/>
        <v>1.3548170105168189</v>
      </c>
      <c r="O165" s="4">
        <v>1.6</v>
      </c>
      <c r="P165" s="3">
        <v>1.9</v>
      </c>
      <c r="Q165" s="8" t="s">
        <v>40</v>
      </c>
      <c r="R165" s="8" t="s">
        <v>41</v>
      </c>
      <c r="S165" s="8" t="s">
        <v>42</v>
      </c>
      <c r="T165" s="8" t="s">
        <v>43</v>
      </c>
      <c r="U165" s="3">
        <v>1</v>
      </c>
    </row>
    <row r="166" spans="1:21" x14ac:dyDescent="0.2">
      <c r="A166" s="3" t="s">
        <v>39</v>
      </c>
      <c r="B166" s="3">
        <v>5.4980000000000002</v>
      </c>
      <c r="C166" s="3">
        <v>3.093</v>
      </c>
      <c r="D166" s="3">
        <v>20.45</v>
      </c>
      <c r="E166" s="8">
        <v>2.1440000000000001</v>
      </c>
      <c r="F166" s="8">
        <v>3.25</v>
      </c>
      <c r="G166" s="8">
        <v>0.80600000000000005</v>
      </c>
      <c r="H166" s="8">
        <v>6.3100000000000005E-4</v>
      </c>
      <c r="I166" s="8">
        <v>0.47499999999999998</v>
      </c>
      <c r="J166" s="8">
        <v>16.16</v>
      </c>
      <c r="K166" s="8">
        <v>0.34399999999999997</v>
      </c>
      <c r="L166" s="3">
        <v>0.43743179337941102</v>
      </c>
      <c r="M166" s="8">
        <v>0.18728752592197301</v>
      </c>
      <c r="N166" s="4">
        <f t="shared" si="2"/>
        <v>1.4040721093959134</v>
      </c>
      <c r="O166" s="4">
        <v>1.6</v>
      </c>
      <c r="P166" s="3">
        <v>1.9</v>
      </c>
      <c r="Q166" s="8" t="s">
        <v>40</v>
      </c>
      <c r="R166" s="8" t="s">
        <v>41</v>
      </c>
      <c r="S166" s="8" t="s">
        <v>42</v>
      </c>
      <c r="T166" s="8" t="s">
        <v>43</v>
      </c>
      <c r="U166" s="3">
        <v>1</v>
      </c>
    </row>
    <row r="167" spans="1:21" x14ac:dyDescent="0.2">
      <c r="A167" s="3" t="s">
        <v>39</v>
      </c>
      <c r="B167" s="3">
        <v>5.4980000000000002</v>
      </c>
      <c r="C167" s="3">
        <v>3.0539999999999998</v>
      </c>
      <c r="D167" s="3">
        <v>20.45</v>
      </c>
      <c r="E167" s="8">
        <v>2.117</v>
      </c>
      <c r="F167" s="8">
        <v>3.35</v>
      </c>
      <c r="G167" s="8">
        <v>0.80100000000000005</v>
      </c>
      <c r="H167" s="8">
        <v>6.4199999999999999E-4</v>
      </c>
      <c r="I167" s="8">
        <v>0.46200000000000002</v>
      </c>
      <c r="J167" s="8">
        <v>16.809999999999999</v>
      </c>
      <c r="K167" s="8">
        <v>0.35920000000000002</v>
      </c>
      <c r="L167" s="3">
        <v>0.44452528192069901</v>
      </c>
      <c r="M167" s="8">
        <v>0.196698460890816</v>
      </c>
      <c r="N167" s="4">
        <f t="shared" si="2"/>
        <v>1.4163382006275491</v>
      </c>
      <c r="O167" s="4">
        <v>1.6</v>
      </c>
      <c r="P167" s="3">
        <v>1.9</v>
      </c>
      <c r="Q167" s="8" t="s">
        <v>40</v>
      </c>
      <c r="R167" s="8" t="s">
        <v>41</v>
      </c>
      <c r="S167" s="8" t="s">
        <v>42</v>
      </c>
      <c r="T167" s="8" t="s">
        <v>43</v>
      </c>
      <c r="U167" s="3">
        <v>1</v>
      </c>
    </row>
    <row r="168" spans="1:21" x14ac:dyDescent="0.2">
      <c r="A168" s="3" t="s">
        <v>39</v>
      </c>
      <c r="B168" s="3">
        <v>5.4980000000000002</v>
      </c>
      <c r="C168" s="3">
        <v>3.0150000000000001</v>
      </c>
      <c r="D168" s="3">
        <v>20.45</v>
      </c>
      <c r="E168" s="8">
        <v>2.09</v>
      </c>
      <c r="F168" s="8">
        <v>3.45</v>
      </c>
      <c r="G168" s="8">
        <v>0.79600000000000004</v>
      </c>
      <c r="H168" s="8">
        <v>6.5099999999999999E-4</v>
      </c>
      <c r="I168" s="8">
        <v>0.44900000000000001</v>
      </c>
      <c r="J168" s="8">
        <v>17.82</v>
      </c>
      <c r="K168" s="8">
        <v>0.37740000000000001</v>
      </c>
      <c r="L168" s="3">
        <v>0.45161877046198601</v>
      </c>
      <c r="M168" s="8">
        <v>0.21044080957835001</v>
      </c>
      <c r="N168" s="4">
        <f t="shared" si="2"/>
        <v>1.3875402492109552</v>
      </c>
      <c r="O168" s="4">
        <v>1.6</v>
      </c>
      <c r="P168" s="3">
        <v>1.9</v>
      </c>
      <c r="Q168" s="8" t="s">
        <v>40</v>
      </c>
      <c r="R168" s="8" t="s">
        <v>41</v>
      </c>
      <c r="S168" s="8" t="s">
        <v>42</v>
      </c>
      <c r="T168" s="8" t="s">
        <v>43</v>
      </c>
      <c r="U168" s="3">
        <v>1</v>
      </c>
    </row>
    <row r="169" spans="1:21" x14ac:dyDescent="0.2">
      <c r="A169" s="3" t="s">
        <v>39</v>
      </c>
      <c r="B169" s="3">
        <v>5.4980000000000002</v>
      </c>
      <c r="C169" s="3">
        <v>2.976</v>
      </c>
      <c r="D169" s="3">
        <v>20.45</v>
      </c>
      <c r="E169" s="8">
        <v>2.0630000000000002</v>
      </c>
      <c r="F169" s="8">
        <v>3.55</v>
      </c>
      <c r="G169" s="8">
        <v>0.79</v>
      </c>
      <c r="H169" s="8">
        <v>6.5700000000000003E-4</v>
      </c>
      <c r="I169" s="8">
        <v>0.436</v>
      </c>
      <c r="J169" s="8">
        <v>18.2</v>
      </c>
      <c r="K169" s="8">
        <v>0.38319999999999999</v>
      </c>
      <c r="L169" s="3">
        <v>0.458712259003274</v>
      </c>
      <c r="M169" s="8">
        <v>0.21682409111221801</v>
      </c>
      <c r="N169" s="4">
        <f t="shared" si="2"/>
        <v>1.3686150345029648</v>
      </c>
      <c r="O169" s="4">
        <v>1.6</v>
      </c>
      <c r="P169" s="3">
        <v>1.9</v>
      </c>
      <c r="Q169" s="8" t="s">
        <v>40</v>
      </c>
      <c r="R169" s="8" t="s">
        <v>41</v>
      </c>
      <c r="S169" s="8" t="s">
        <v>42</v>
      </c>
      <c r="T169" s="8" t="s">
        <v>43</v>
      </c>
      <c r="U169" s="3">
        <v>1</v>
      </c>
    </row>
    <row r="170" spans="1:21" x14ac:dyDescent="0.2">
      <c r="A170" s="3" t="s">
        <v>39</v>
      </c>
      <c r="B170" s="3">
        <v>5.4980000000000002</v>
      </c>
      <c r="C170" s="3">
        <v>2.9380000000000002</v>
      </c>
      <c r="D170" s="3">
        <v>20.45</v>
      </c>
      <c r="E170" s="8">
        <v>2.036</v>
      </c>
      <c r="F170" s="8">
        <v>3.65</v>
      </c>
      <c r="G170" s="8">
        <v>0.78500000000000003</v>
      </c>
      <c r="H170" s="8">
        <v>6.6600000000000003E-4</v>
      </c>
      <c r="I170" s="8">
        <v>0.42399999999999999</v>
      </c>
      <c r="J170" s="8">
        <v>18.5</v>
      </c>
      <c r="K170" s="8">
        <v>0.3861</v>
      </c>
      <c r="L170" s="3">
        <v>0.46562386322298999</v>
      </c>
      <c r="M170" s="8">
        <v>0.22203572678816599</v>
      </c>
      <c r="N170" s="4">
        <f t="shared" si="2"/>
        <v>1.3400305263467962</v>
      </c>
      <c r="O170" s="4">
        <v>1.6</v>
      </c>
      <c r="P170" s="3">
        <v>1.9</v>
      </c>
      <c r="Q170" s="8" t="s">
        <v>40</v>
      </c>
      <c r="R170" s="8" t="s">
        <v>41</v>
      </c>
      <c r="S170" s="8" t="s">
        <v>42</v>
      </c>
      <c r="T170" s="8" t="s">
        <v>43</v>
      </c>
      <c r="U170" s="3">
        <v>1</v>
      </c>
    </row>
    <row r="171" spans="1:21" x14ac:dyDescent="0.2">
      <c r="A171" s="3" t="s">
        <v>39</v>
      </c>
      <c r="B171" s="3">
        <v>5.4980000000000002</v>
      </c>
      <c r="C171" s="3">
        <v>2.899</v>
      </c>
      <c r="D171" s="3">
        <v>20.45</v>
      </c>
      <c r="E171" s="8">
        <v>2.0089999999999999</v>
      </c>
      <c r="F171" s="8">
        <v>3.75</v>
      </c>
      <c r="G171" s="8">
        <v>0.77900000000000003</v>
      </c>
      <c r="H171" s="8">
        <v>6.7100000000000005E-4</v>
      </c>
      <c r="I171" s="8">
        <v>0.41199999999999998</v>
      </c>
      <c r="J171" s="8">
        <v>19.38</v>
      </c>
      <c r="K171" s="8">
        <v>0.39560000000000001</v>
      </c>
      <c r="L171" s="3">
        <v>0.47271735176427798</v>
      </c>
      <c r="M171" s="8">
        <v>0.23443292667853299</v>
      </c>
      <c r="N171" s="4">
        <f t="shared" si="2"/>
        <v>1.2676051002525512</v>
      </c>
      <c r="O171" s="4">
        <v>1.6</v>
      </c>
      <c r="P171" s="3">
        <v>1.9</v>
      </c>
      <c r="Q171" s="8" t="s">
        <v>40</v>
      </c>
      <c r="R171" s="8" t="s">
        <v>41</v>
      </c>
      <c r="S171" s="8" t="s">
        <v>42</v>
      </c>
      <c r="T171" s="8" t="s">
        <v>43</v>
      </c>
      <c r="U171" s="3">
        <v>1</v>
      </c>
    </row>
    <row r="172" spans="1:21" x14ac:dyDescent="0.2">
      <c r="A172" s="3" t="s">
        <v>39</v>
      </c>
      <c r="B172" s="3">
        <v>5.4980000000000002</v>
      </c>
      <c r="C172" s="3">
        <v>2.86</v>
      </c>
      <c r="D172" s="3">
        <v>20.45</v>
      </c>
      <c r="E172" s="8">
        <v>1.982</v>
      </c>
      <c r="F172" s="8">
        <v>3.85</v>
      </c>
      <c r="G172" s="8">
        <v>0.77300000000000002</v>
      </c>
      <c r="H172" s="8">
        <v>6.7599999999999995E-4</v>
      </c>
      <c r="I172" s="8">
        <v>0.4</v>
      </c>
      <c r="J172" s="8">
        <v>19.329999999999998</v>
      </c>
      <c r="K172" s="8">
        <v>0.39560000000000001</v>
      </c>
      <c r="L172" s="3">
        <v>0.47981084030556598</v>
      </c>
      <c r="M172" s="8">
        <v>0.23557882178841899</v>
      </c>
      <c r="N172" s="4">
        <f t="shared" si="2"/>
        <v>1.2760904424067769</v>
      </c>
      <c r="O172" s="4">
        <v>1.6</v>
      </c>
      <c r="P172" s="3">
        <v>1.9</v>
      </c>
      <c r="Q172" s="8" t="s">
        <v>40</v>
      </c>
      <c r="R172" s="8" t="s">
        <v>41</v>
      </c>
      <c r="S172" s="8" t="s">
        <v>42</v>
      </c>
      <c r="T172" s="8" t="s">
        <v>43</v>
      </c>
      <c r="U172" s="3">
        <v>1</v>
      </c>
    </row>
    <row r="173" spans="1:21" x14ac:dyDescent="0.2">
      <c r="A173" s="3" t="s">
        <v>39</v>
      </c>
      <c r="B173" s="3">
        <v>5.4980000000000002</v>
      </c>
      <c r="C173" s="3">
        <v>3.6309999999999998</v>
      </c>
      <c r="D173" s="3">
        <v>22.95</v>
      </c>
      <c r="E173" s="8">
        <v>3.16</v>
      </c>
      <c r="F173" s="8">
        <v>1.2250000000000001</v>
      </c>
      <c r="G173" s="8">
        <v>0.85199999999999998</v>
      </c>
      <c r="H173" s="8">
        <v>9.59E-5</v>
      </c>
      <c r="I173" s="8">
        <v>0.90200000000000002</v>
      </c>
      <c r="J173" s="8">
        <v>2.5000000000000001E-2</v>
      </c>
      <c r="K173" s="8">
        <v>2.5600000000000001E-2</v>
      </c>
      <c r="L173" s="3">
        <v>0.33957802837395401</v>
      </c>
      <c r="M173" s="8">
        <v>3.7804617186591797E-4</v>
      </c>
      <c r="N173" s="4">
        <f t="shared" si="2"/>
        <v>102.38749923696741</v>
      </c>
      <c r="O173" s="4">
        <v>1.6</v>
      </c>
      <c r="P173" s="3">
        <v>1.9</v>
      </c>
      <c r="Q173" s="8" t="s">
        <v>40</v>
      </c>
      <c r="R173" s="8" t="s">
        <v>41</v>
      </c>
      <c r="S173" s="8" t="s">
        <v>42</v>
      </c>
      <c r="T173" s="8" t="s">
        <v>43</v>
      </c>
      <c r="U173" s="3">
        <v>1</v>
      </c>
    </row>
    <row r="174" spans="1:21" x14ac:dyDescent="0.2">
      <c r="A174" s="3" t="s">
        <v>39</v>
      </c>
      <c r="B174" s="3">
        <v>5.4980000000000002</v>
      </c>
      <c r="C174" s="3">
        <v>3.6120000000000001</v>
      </c>
      <c r="D174" s="3">
        <v>22.95</v>
      </c>
      <c r="E174" s="8">
        <v>3.1440000000000001</v>
      </c>
      <c r="F174" s="8">
        <v>1.2749999999999999</v>
      </c>
      <c r="G174" s="8">
        <v>0.85099999999999998</v>
      </c>
      <c r="H174" s="8">
        <v>1.0900000000000001E-4</v>
      </c>
      <c r="I174" s="8">
        <v>0.88800000000000001</v>
      </c>
      <c r="J174" s="8">
        <v>0.16</v>
      </c>
      <c r="K174" s="8">
        <v>4.8180000000000001E-2</v>
      </c>
      <c r="L174" s="3">
        <v>0.34303383048381197</v>
      </c>
      <c r="M174" s="8">
        <v>2.44012957738812E-3</v>
      </c>
      <c r="N174" s="4">
        <f t="shared" si="2"/>
        <v>30.06996269119734</v>
      </c>
      <c r="O174" s="4">
        <v>1.6</v>
      </c>
      <c r="P174" s="3">
        <v>1.9</v>
      </c>
      <c r="Q174" s="8" t="s">
        <v>40</v>
      </c>
      <c r="R174" s="8" t="s">
        <v>41</v>
      </c>
      <c r="S174" s="8" t="s">
        <v>42</v>
      </c>
      <c r="T174" s="8" t="s">
        <v>43</v>
      </c>
      <c r="U174" s="3">
        <v>1</v>
      </c>
    </row>
    <row r="175" spans="1:21" x14ac:dyDescent="0.2">
      <c r="A175" s="3" t="s">
        <v>39</v>
      </c>
      <c r="B175" s="3">
        <v>5.4980000000000002</v>
      </c>
      <c r="C175" s="3">
        <v>3.5939999999999999</v>
      </c>
      <c r="D175" s="3">
        <v>22.95</v>
      </c>
      <c r="E175" s="8">
        <v>3.129</v>
      </c>
      <c r="F175" s="8">
        <v>1.325</v>
      </c>
      <c r="G175" s="8">
        <v>0.84899999999999998</v>
      </c>
      <c r="H175" s="8">
        <v>1.21E-4</v>
      </c>
      <c r="I175" s="8">
        <v>0.876</v>
      </c>
      <c r="J175" s="8">
        <v>0.59</v>
      </c>
      <c r="K175" s="8">
        <v>8.0509999999999998E-2</v>
      </c>
      <c r="L175" s="3">
        <v>0.34630774827209898</v>
      </c>
      <c r="M175" s="8">
        <v>9.0697663930845197E-3</v>
      </c>
      <c r="N175" s="4">
        <f t="shared" si="2"/>
        <v>13.551636063166287</v>
      </c>
      <c r="O175" s="4">
        <v>1.6</v>
      </c>
      <c r="P175" s="3">
        <v>1.9</v>
      </c>
      <c r="Q175" s="8" t="s">
        <v>40</v>
      </c>
      <c r="R175" s="8" t="s">
        <v>41</v>
      </c>
      <c r="S175" s="8" t="s">
        <v>42</v>
      </c>
      <c r="T175" s="8" t="s">
        <v>43</v>
      </c>
      <c r="U175" s="3">
        <v>1</v>
      </c>
    </row>
    <row r="176" spans="1:21" x14ac:dyDescent="0.2">
      <c r="A176" s="3" t="s">
        <v>39</v>
      </c>
      <c r="B176" s="3">
        <v>5.4980000000000002</v>
      </c>
      <c r="C176" s="3">
        <v>3.5760000000000001</v>
      </c>
      <c r="D176" s="3">
        <v>22.95</v>
      </c>
      <c r="E176" s="8">
        <v>3.113</v>
      </c>
      <c r="F176" s="8">
        <v>1.375</v>
      </c>
      <c r="G176" s="8">
        <v>0.84699999999999998</v>
      </c>
      <c r="H176" s="8">
        <v>1.3300000000000001E-4</v>
      </c>
      <c r="I176" s="8">
        <v>0.86299999999999999</v>
      </c>
      <c r="J176" s="8">
        <v>1.6259999999999999</v>
      </c>
      <c r="K176" s="8">
        <v>0.109</v>
      </c>
      <c r="L176" s="3">
        <v>0.34958166606038599</v>
      </c>
      <c r="M176" s="8">
        <v>2.5178204272557101E-2</v>
      </c>
      <c r="N176" s="4">
        <f t="shared" si="2"/>
        <v>6.5098241913070325</v>
      </c>
      <c r="O176" s="4">
        <v>1.6</v>
      </c>
      <c r="P176" s="3">
        <v>1.9</v>
      </c>
      <c r="Q176" s="8" t="s">
        <v>40</v>
      </c>
      <c r="R176" s="8" t="s">
        <v>41</v>
      </c>
      <c r="S176" s="8" t="s">
        <v>42</v>
      </c>
      <c r="T176" s="8" t="s">
        <v>43</v>
      </c>
      <c r="U176" s="3">
        <v>1</v>
      </c>
    </row>
    <row r="177" spans="1:21" x14ac:dyDescent="0.2">
      <c r="A177" s="3" t="s">
        <v>39</v>
      </c>
      <c r="B177" s="3">
        <v>5.4980000000000002</v>
      </c>
      <c r="C177" s="3">
        <v>3.5579999999999998</v>
      </c>
      <c r="D177" s="3">
        <v>22.95</v>
      </c>
      <c r="E177" s="8">
        <v>3.097</v>
      </c>
      <c r="F177" s="8">
        <v>1.425</v>
      </c>
      <c r="G177" s="8">
        <v>0.84599999999999997</v>
      </c>
      <c r="H177" s="8">
        <v>1.46E-4</v>
      </c>
      <c r="I177" s="8">
        <v>0.85</v>
      </c>
      <c r="J177" s="8">
        <v>2.2719999999999998</v>
      </c>
      <c r="K177" s="8">
        <v>0.1071</v>
      </c>
      <c r="L177" s="3">
        <v>0.35285558384867199</v>
      </c>
      <c r="M177" s="8">
        <v>3.5434723175800903E-2</v>
      </c>
      <c r="N177" s="4">
        <f t="shared" si="2"/>
        <v>4.4340650515774707</v>
      </c>
      <c r="O177" s="4">
        <v>1.6</v>
      </c>
      <c r="P177" s="3">
        <v>1.9</v>
      </c>
      <c r="Q177" s="8" t="s">
        <v>40</v>
      </c>
      <c r="R177" s="8" t="s">
        <v>41</v>
      </c>
      <c r="S177" s="8" t="s">
        <v>42</v>
      </c>
      <c r="T177" s="8" t="s">
        <v>43</v>
      </c>
      <c r="U177" s="3">
        <v>1</v>
      </c>
    </row>
    <row r="178" spans="1:21" x14ac:dyDescent="0.2">
      <c r="A178" s="3" t="s">
        <v>39</v>
      </c>
      <c r="B178" s="3">
        <v>5.4980000000000002</v>
      </c>
      <c r="C178" s="3">
        <v>3.54</v>
      </c>
      <c r="D178" s="3">
        <v>22.95</v>
      </c>
      <c r="E178" s="8">
        <v>3.081</v>
      </c>
      <c r="F178" s="8">
        <v>1.4750000000000001</v>
      </c>
      <c r="G178" s="8">
        <v>0.84399999999999997</v>
      </c>
      <c r="H178" s="8">
        <v>1.5699999999999999E-4</v>
      </c>
      <c r="I178" s="8">
        <v>0.83799999999999997</v>
      </c>
      <c r="J178" s="8">
        <v>2.5680000000000001</v>
      </c>
      <c r="K178" s="8">
        <v>9.2420000000000002E-2</v>
      </c>
      <c r="L178" s="3">
        <v>0.356129501636959</v>
      </c>
      <c r="M178" s="8">
        <v>4.0332326432291302E-2</v>
      </c>
      <c r="N178" s="4">
        <f t="shared" si="2"/>
        <v>3.2236858906471393</v>
      </c>
      <c r="O178" s="4">
        <v>1.6</v>
      </c>
      <c r="P178" s="3">
        <v>1.9</v>
      </c>
      <c r="Q178" s="8" t="s">
        <v>40</v>
      </c>
      <c r="R178" s="8" t="s">
        <v>41</v>
      </c>
      <c r="S178" s="8" t="s">
        <v>42</v>
      </c>
      <c r="T178" s="8" t="s">
        <v>43</v>
      </c>
      <c r="U178" s="3">
        <v>1</v>
      </c>
    </row>
    <row r="179" spans="1:21" x14ac:dyDescent="0.2">
      <c r="A179" s="3" t="s">
        <v>39</v>
      </c>
      <c r="B179" s="3">
        <v>5.4980000000000002</v>
      </c>
      <c r="C179" s="3">
        <v>3.5209999999999999</v>
      </c>
      <c r="D179" s="3">
        <v>22.95</v>
      </c>
      <c r="E179" s="8">
        <v>3.0649999999999999</v>
      </c>
      <c r="F179" s="8">
        <v>1.5249999999999999</v>
      </c>
      <c r="G179" s="8">
        <v>0.84199999999999997</v>
      </c>
      <c r="H179" s="8">
        <v>1.6799999999999999E-4</v>
      </c>
      <c r="I179" s="8">
        <v>0.82599999999999996</v>
      </c>
      <c r="J179" s="8">
        <v>2.407</v>
      </c>
      <c r="K179" s="8">
        <v>6.8349999999999994E-2</v>
      </c>
      <c r="L179" s="3">
        <v>0.35958530374681702</v>
      </c>
      <c r="M179" s="8">
        <v>3.8100063985597302E-2</v>
      </c>
      <c r="N179" s="4">
        <f t="shared" si="2"/>
        <v>2.3459589774281588</v>
      </c>
      <c r="O179" s="4">
        <v>1.6</v>
      </c>
      <c r="P179" s="3">
        <v>1.9</v>
      </c>
      <c r="Q179" s="8" t="s">
        <v>40</v>
      </c>
      <c r="R179" s="8" t="s">
        <v>41</v>
      </c>
      <c r="S179" s="8" t="s">
        <v>42</v>
      </c>
      <c r="T179" s="8" t="s">
        <v>43</v>
      </c>
      <c r="U179" s="3">
        <v>1</v>
      </c>
    </row>
    <row r="180" spans="1:21" x14ac:dyDescent="0.2">
      <c r="A180" s="3" t="s">
        <v>39</v>
      </c>
      <c r="B180" s="3">
        <v>5.4980000000000002</v>
      </c>
      <c r="C180" s="3">
        <v>3.5030000000000001</v>
      </c>
      <c r="D180" s="3">
        <v>22.95</v>
      </c>
      <c r="E180" s="8">
        <v>3.0489999999999999</v>
      </c>
      <c r="F180" s="8">
        <v>1.575</v>
      </c>
      <c r="G180" s="8">
        <v>0.84</v>
      </c>
      <c r="H180" s="8">
        <v>1.7899999999999999E-4</v>
      </c>
      <c r="I180" s="8">
        <v>0.81399999999999995</v>
      </c>
      <c r="J180" s="8">
        <v>2.2189999999999999</v>
      </c>
      <c r="K180" s="8">
        <v>4.8009999999999997E-2</v>
      </c>
      <c r="L180" s="3">
        <v>0.36285922153510403</v>
      </c>
      <c r="M180" s="8">
        <v>3.5363657593212798E-2</v>
      </c>
      <c r="N180" s="4">
        <f t="shared" si="2"/>
        <v>1.4564029587459713</v>
      </c>
      <c r="O180" s="4">
        <v>1.6</v>
      </c>
      <c r="P180" s="3">
        <v>1.9</v>
      </c>
      <c r="Q180" s="8" t="s">
        <v>40</v>
      </c>
      <c r="R180" s="8" t="s">
        <v>41</v>
      </c>
      <c r="S180" s="8" t="s">
        <v>42</v>
      </c>
      <c r="T180" s="8" t="s">
        <v>43</v>
      </c>
      <c r="U180" s="3">
        <v>1</v>
      </c>
    </row>
    <row r="181" spans="1:21" x14ac:dyDescent="0.2">
      <c r="A181" s="3" t="s">
        <v>39</v>
      </c>
      <c r="B181" s="3">
        <v>5.4980000000000002</v>
      </c>
      <c r="C181" s="3">
        <v>3.4849999999999999</v>
      </c>
      <c r="D181" s="3">
        <v>22.95</v>
      </c>
      <c r="E181" s="8">
        <v>3.0339999999999998</v>
      </c>
      <c r="F181" s="8">
        <v>1.625</v>
      </c>
      <c r="G181" s="8">
        <v>0.83899999999999997</v>
      </c>
      <c r="H181" s="8">
        <v>1.9000000000000001E-4</v>
      </c>
      <c r="I181" s="8">
        <v>0.80300000000000005</v>
      </c>
      <c r="J181" s="8">
        <v>2.1539999999999999</v>
      </c>
      <c r="K181" s="8">
        <v>4.3999999999999997E-2</v>
      </c>
      <c r="L181" s="3">
        <v>0.36613313932338998</v>
      </c>
      <c r="M181" s="8">
        <v>3.4578620853681401E-2</v>
      </c>
      <c r="N181" s="4">
        <f t="shared" si="2"/>
        <v>1.2699091263688349</v>
      </c>
      <c r="O181" s="4">
        <v>1.6</v>
      </c>
      <c r="P181" s="3">
        <v>1.9</v>
      </c>
      <c r="Q181" s="8" t="s">
        <v>40</v>
      </c>
      <c r="R181" s="8" t="s">
        <v>41</v>
      </c>
      <c r="S181" s="8" t="s">
        <v>42</v>
      </c>
      <c r="T181" s="8" t="s">
        <v>43</v>
      </c>
      <c r="U181" s="3">
        <v>1</v>
      </c>
    </row>
    <row r="182" spans="1:21" x14ac:dyDescent="0.2">
      <c r="A182" s="3" t="s">
        <v>39</v>
      </c>
      <c r="B182" s="3">
        <v>5.4980000000000002</v>
      </c>
      <c r="C182" s="3">
        <v>3.4670000000000001</v>
      </c>
      <c r="D182" s="3">
        <v>22.95</v>
      </c>
      <c r="E182" s="8">
        <v>3.0179999999999998</v>
      </c>
      <c r="F182" s="8">
        <v>1.675</v>
      </c>
      <c r="G182" s="8">
        <v>0.83699999999999997</v>
      </c>
      <c r="H182" s="8">
        <v>2.0100000000000001E-4</v>
      </c>
      <c r="I182" s="8">
        <v>0.79200000000000004</v>
      </c>
      <c r="J182" s="8">
        <v>2.1349999999999998</v>
      </c>
      <c r="K182" s="8">
        <v>4.6890000000000001E-2</v>
      </c>
      <c r="L182" s="3">
        <v>0.36940705711167698</v>
      </c>
      <c r="M182" s="8">
        <v>3.4497668215381701E-2</v>
      </c>
      <c r="N182" s="4">
        <f t="shared" si="2"/>
        <v>1.5045022170522468</v>
      </c>
      <c r="O182" s="4">
        <v>1.6</v>
      </c>
      <c r="P182" s="3">
        <v>1.9</v>
      </c>
      <c r="Q182" s="8" t="s">
        <v>40</v>
      </c>
      <c r="R182" s="8" t="s">
        <v>41</v>
      </c>
      <c r="S182" s="8" t="s">
        <v>42</v>
      </c>
      <c r="T182" s="8" t="s">
        <v>43</v>
      </c>
      <c r="U182" s="3">
        <v>1</v>
      </c>
    </row>
    <row r="183" spans="1:21" x14ac:dyDescent="0.2">
      <c r="A183" s="3" t="s">
        <v>39</v>
      </c>
      <c r="B183" s="3">
        <v>5.4980000000000002</v>
      </c>
      <c r="C183" s="3">
        <v>3.4489999999999998</v>
      </c>
      <c r="D183" s="3">
        <v>22.95</v>
      </c>
      <c r="E183" s="8">
        <v>3.0019999999999998</v>
      </c>
      <c r="F183" s="8">
        <v>1.7250000000000001</v>
      </c>
      <c r="G183" s="8">
        <v>0.83499999999999996</v>
      </c>
      <c r="H183" s="8">
        <v>2.1100000000000001E-4</v>
      </c>
      <c r="I183" s="8">
        <v>0.78</v>
      </c>
      <c r="J183" s="8">
        <v>2.1640000000000001</v>
      </c>
      <c r="K183" s="8">
        <v>5.3060000000000003E-2</v>
      </c>
      <c r="L183" s="3">
        <v>0.37268097489996399</v>
      </c>
      <c r="M183" s="8">
        <v>3.5194542647954803E-2</v>
      </c>
      <c r="N183" s="4">
        <f t="shared" si="2"/>
        <v>1.8579596156155795</v>
      </c>
      <c r="O183" s="4">
        <v>1.6</v>
      </c>
      <c r="P183" s="3">
        <v>1.9</v>
      </c>
      <c r="Q183" s="8" t="s">
        <v>40</v>
      </c>
      <c r="R183" s="8" t="s">
        <v>41</v>
      </c>
      <c r="S183" s="8" t="s">
        <v>42</v>
      </c>
      <c r="T183" s="8" t="s">
        <v>43</v>
      </c>
      <c r="U183" s="3">
        <v>1</v>
      </c>
    </row>
    <row r="184" spans="1:21" x14ac:dyDescent="0.2">
      <c r="A184" s="3" t="s">
        <v>39</v>
      </c>
      <c r="B184" s="3">
        <v>5.4980000000000002</v>
      </c>
      <c r="C184" s="3">
        <v>3.43</v>
      </c>
      <c r="D184" s="3">
        <v>22.95</v>
      </c>
      <c r="E184" s="8">
        <v>2.9860000000000002</v>
      </c>
      <c r="F184" s="8">
        <v>1.7749999999999999</v>
      </c>
      <c r="G184" s="8">
        <v>0.83299999999999996</v>
      </c>
      <c r="H184" s="8">
        <v>2.2100000000000001E-4</v>
      </c>
      <c r="I184" s="8">
        <v>0.76900000000000002</v>
      </c>
      <c r="J184" s="8">
        <v>2.2309999999999999</v>
      </c>
      <c r="K184" s="8">
        <v>5.7110000000000001E-2</v>
      </c>
      <c r="L184" s="3">
        <v>0.37613677700982201</v>
      </c>
      <c r="M184" s="8">
        <v>3.6547308534942403E-2</v>
      </c>
      <c r="N184" s="4">
        <f t="shared" si="2"/>
        <v>1.9981926457265009</v>
      </c>
      <c r="O184" s="4">
        <v>1.6</v>
      </c>
      <c r="P184" s="3">
        <v>1.9</v>
      </c>
      <c r="Q184" s="8" t="s">
        <v>40</v>
      </c>
      <c r="R184" s="8" t="s">
        <v>41</v>
      </c>
      <c r="S184" s="8" t="s">
        <v>42</v>
      </c>
      <c r="T184" s="8" t="s">
        <v>43</v>
      </c>
      <c r="U184" s="3">
        <v>1</v>
      </c>
    </row>
    <row r="185" spans="1:21" x14ac:dyDescent="0.2">
      <c r="A185" s="3" t="s">
        <v>39</v>
      </c>
      <c r="B185" s="3">
        <v>5.4980000000000002</v>
      </c>
      <c r="C185" s="3">
        <v>3.4119999999999999</v>
      </c>
      <c r="D185" s="3">
        <v>22.95</v>
      </c>
      <c r="E185" s="8">
        <v>2.97</v>
      </c>
      <c r="F185" s="8">
        <v>1.825</v>
      </c>
      <c r="G185" s="8">
        <v>0.83099999999999996</v>
      </c>
      <c r="H185" s="8">
        <v>2.3000000000000001E-4</v>
      </c>
      <c r="I185" s="8">
        <v>0.75900000000000001</v>
      </c>
      <c r="J185" s="8">
        <v>2.3730000000000002</v>
      </c>
      <c r="K185" s="8">
        <v>6.2370000000000002E-2</v>
      </c>
      <c r="L185" s="3">
        <v>0.37941069479810802</v>
      </c>
      <c r="M185" s="8">
        <v>3.9112831898874698E-2</v>
      </c>
      <c r="N185" s="4">
        <f t="shared" si="2"/>
        <v>2.0851998895482216</v>
      </c>
      <c r="O185" s="4">
        <v>1.6</v>
      </c>
      <c r="P185" s="3">
        <v>1.9</v>
      </c>
      <c r="Q185" s="8" t="s">
        <v>40</v>
      </c>
      <c r="R185" s="8" t="s">
        <v>41</v>
      </c>
      <c r="S185" s="8" t="s">
        <v>42</v>
      </c>
      <c r="T185" s="8" t="s">
        <v>43</v>
      </c>
      <c r="U185" s="3">
        <v>1</v>
      </c>
    </row>
    <row r="186" spans="1:21" x14ac:dyDescent="0.2">
      <c r="A186" s="3" t="s">
        <v>39</v>
      </c>
      <c r="B186" s="3">
        <v>5.4980000000000002</v>
      </c>
      <c r="C186" s="3">
        <v>3.3940000000000001</v>
      </c>
      <c r="D186" s="3">
        <v>22.95</v>
      </c>
      <c r="E186" s="8">
        <v>2.9540000000000002</v>
      </c>
      <c r="F186" s="8">
        <v>1.875</v>
      </c>
      <c r="G186" s="8">
        <v>0.82899999999999996</v>
      </c>
      <c r="H186" s="8">
        <v>2.3900000000000001E-4</v>
      </c>
      <c r="I186" s="8">
        <v>0.748</v>
      </c>
      <c r="J186" s="8">
        <v>2.6019999999999999</v>
      </c>
      <c r="K186" s="8">
        <v>6.8659999999999999E-2</v>
      </c>
      <c r="L186" s="3">
        <v>0.38268461258639502</v>
      </c>
      <c r="M186" s="8">
        <v>4.3151189474956102E-2</v>
      </c>
      <c r="N186" s="4">
        <f t="shared" si="2"/>
        <v>2.0983197529941422</v>
      </c>
      <c r="O186" s="4">
        <v>1.6</v>
      </c>
      <c r="P186" s="3">
        <v>1.9</v>
      </c>
      <c r="Q186" s="8" t="s">
        <v>40</v>
      </c>
      <c r="R186" s="8" t="s">
        <v>41</v>
      </c>
      <c r="S186" s="8" t="s">
        <v>42</v>
      </c>
      <c r="T186" s="8" t="s">
        <v>43</v>
      </c>
      <c r="U186" s="3">
        <v>1</v>
      </c>
    </row>
    <row r="187" spans="1:21" x14ac:dyDescent="0.2">
      <c r="A187" s="3" t="s">
        <v>39</v>
      </c>
      <c r="B187" s="3">
        <v>5.4980000000000002</v>
      </c>
      <c r="C187" s="3">
        <v>3.3759999999999999</v>
      </c>
      <c r="D187" s="3">
        <v>22.95</v>
      </c>
      <c r="E187" s="8">
        <v>2.9380000000000002</v>
      </c>
      <c r="F187" s="8">
        <v>1.925</v>
      </c>
      <c r="G187" s="8">
        <v>0.82699999999999996</v>
      </c>
      <c r="H187" s="8">
        <v>2.4899999999999998E-4</v>
      </c>
      <c r="I187" s="8">
        <v>0.73799999999999999</v>
      </c>
      <c r="J187" s="8">
        <v>2.875</v>
      </c>
      <c r="K187" s="8">
        <v>7.5999999999999998E-2</v>
      </c>
      <c r="L187" s="3">
        <v>0.38595853037468197</v>
      </c>
      <c r="M187" s="8">
        <v>4.7963088802472499E-2</v>
      </c>
      <c r="N187" s="4">
        <f t="shared" si="2"/>
        <v>2.1042759599657979</v>
      </c>
      <c r="O187" s="4">
        <v>1.6</v>
      </c>
      <c r="P187" s="3">
        <v>1.9</v>
      </c>
      <c r="Q187" s="8" t="s">
        <v>40</v>
      </c>
      <c r="R187" s="8" t="s">
        <v>41</v>
      </c>
      <c r="S187" s="8" t="s">
        <v>42</v>
      </c>
      <c r="T187" s="8" t="s">
        <v>43</v>
      </c>
      <c r="U187" s="3">
        <v>1</v>
      </c>
    </row>
    <row r="188" spans="1:21" x14ac:dyDescent="0.2">
      <c r="A188" s="3" t="s">
        <v>39</v>
      </c>
      <c r="B188" s="3">
        <v>5.4980000000000002</v>
      </c>
      <c r="C188" s="3">
        <v>3.3580000000000001</v>
      </c>
      <c r="D188" s="3">
        <v>22.95</v>
      </c>
      <c r="E188" s="8">
        <v>2.923</v>
      </c>
      <c r="F188" s="8">
        <v>1.9750000000000001</v>
      </c>
      <c r="G188" s="8">
        <v>0.82499999999999996</v>
      </c>
      <c r="H188" s="8">
        <v>2.5700000000000001E-4</v>
      </c>
      <c r="I188" s="8">
        <v>0.72799999999999998</v>
      </c>
      <c r="J188" s="8">
        <v>3.1419999999999999</v>
      </c>
      <c r="K188" s="8">
        <v>8.3479999999999999E-2</v>
      </c>
      <c r="L188" s="3">
        <v>0.38923244816296798</v>
      </c>
      <c r="M188" s="8">
        <v>5.2761971572408001E-2</v>
      </c>
      <c r="N188" s="4">
        <f t="shared" si="2"/>
        <v>2.1211204050218866</v>
      </c>
      <c r="O188" s="4">
        <v>1.6</v>
      </c>
      <c r="P188" s="3">
        <v>1.9</v>
      </c>
      <c r="Q188" s="8" t="s">
        <v>40</v>
      </c>
      <c r="R188" s="8" t="s">
        <v>41</v>
      </c>
      <c r="S188" s="8" t="s">
        <v>42</v>
      </c>
      <c r="T188" s="8" t="s">
        <v>43</v>
      </c>
      <c r="U188" s="3">
        <v>1</v>
      </c>
    </row>
    <row r="189" spans="1:21" x14ac:dyDescent="0.2">
      <c r="A189" s="3" t="s">
        <v>39</v>
      </c>
      <c r="B189" s="3">
        <v>5.4980000000000002</v>
      </c>
      <c r="C189" s="3">
        <v>3.339</v>
      </c>
      <c r="D189" s="3">
        <v>22.95</v>
      </c>
      <c r="E189" s="8">
        <v>2.907</v>
      </c>
      <c r="F189" s="8">
        <v>2.0249999999999999</v>
      </c>
      <c r="G189" s="8">
        <v>0.82299999999999995</v>
      </c>
      <c r="H189" s="8">
        <v>2.6600000000000001E-4</v>
      </c>
      <c r="I189" s="8">
        <v>0.71699999999999997</v>
      </c>
      <c r="J189" s="8">
        <v>3.3130000000000002</v>
      </c>
      <c r="K189" s="8">
        <v>9.6119999999999997E-2</v>
      </c>
      <c r="L189" s="3">
        <v>0.392688250272827</v>
      </c>
      <c r="M189" s="8">
        <v>5.6010240039659799E-2</v>
      </c>
      <c r="N189" s="4">
        <f t="shared" si="2"/>
        <v>2.4202333781896361</v>
      </c>
      <c r="O189" s="4">
        <v>1.6</v>
      </c>
      <c r="P189" s="3">
        <v>1.9</v>
      </c>
      <c r="Q189" s="8" t="s">
        <v>40</v>
      </c>
      <c r="R189" s="8" t="s">
        <v>41</v>
      </c>
      <c r="S189" s="8" t="s">
        <v>42</v>
      </c>
      <c r="T189" s="8" t="s">
        <v>43</v>
      </c>
      <c r="U189" s="3">
        <v>1</v>
      </c>
    </row>
    <row r="190" spans="1:21" x14ac:dyDescent="0.2">
      <c r="A190" s="3" t="s">
        <v>39</v>
      </c>
      <c r="B190" s="3">
        <v>5.4980000000000002</v>
      </c>
      <c r="C190" s="3">
        <v>3.3210000000000002</v>
      </c>
      <c r="D190" s="3">
        <v>22.95</v>
      </c>
      <c r="E190" s="8">
        <v>2.891</v>
      </c>
      <c r="F190" s="8">
        <v>2.0750000000000002</v>
      </c>
      <c r="G190" s="8">
        <v>0.82099999999999995</v>
      </c>
      <c r="H190" s="8">
        <v>2.7500000000000002E-4</v>
      </c>
      <c r="I190" s="8">
        <v>0.70799999999999996</v>
      </c>
      <c r="J190" s="8">
        <v>3.9119999999999999</v>
      </c>
      <c r="K190" s="8">
        <v>0.11169999999999999</v>
      </c>
      <c r="L190" s="3">
        <v>0.39596216806111301</v>
      </c>
      <c r="M190" s="8">
        <v>6.6507080236920896E-2</v>
      </c>
      <c r="N190" s="4">
        <f t="shared" si="2"/>
        <v>2.3649175500791895</v>
      </c>
      <c r="O190" s="4">
        <v>1.6</v>
      </c>
      <c r="P190" s="3">
        <v>1.9</v>
      </c>
      <c r="Q190" s="8" t="s">
        <v>40</v>
      </c>
      <c r="R190" s="8" t="s">
        <v>41</v>
      </c>
      <c r="S190" s="8" t="s">
        <v>42</v>
      </c>
      <c r="T190" s="8" t="s">
        <v>43</v>
      </c>
      <c r="U190" s="3">
        <v>1</v>
      </c>
    </row>
    <row r="191" spans="1:21" x14ac:dyDescent="0.2">
      <c r="A191" s="3" t="s">
        <v>39</v>
      </c>
      <c r="B191" s="3">
        <v>5.4980000000000002</v>
      </c>
      <c r="C191" s="3">
        <v>3.3029999999999999</v>
      </c>
      <c r="D191" s="3">
        <v>22.95</v>
      </c>
      <c r="E191" s="8">
        <v>2.875</v>
      </c>
      <c r="F191" s="8">
        <v>2.125</v>
      </c>
      <c r="G191" s="8">
        <v>0.81899999999999995</v>
      </c>
      <c r="H191" s="8">
        <v>2.8299999999999999E-4</v>
      </c>
      <c r="I191" s="8">
        <v>0.69799999999999995</v>
      </c>
      <c r="J191" s="8">
        <v>4.5910000000000002</v>
      </c>
      <c r="K191" s="8">
        <v>0.13730000000000001</v>
      </c>
      <c r="L191" s="3">
        <v>0.39923608584940001</v>
      </c>
      <c r="M191" s="8">
        <v>7.8487608038836601E-2</v>
      </c>
      <c r="N191" s="4">
        <f t="shared" si="2"/>
        <v>2.5266362654319106</v>
      </c>
      <c r="O191" s="4">
        <v>1.6</v>
      </c>
      <c r="P191" s="3">
        <v>1.9</v>
      </c>
      <c r="Q191" s="8" t="s">
        <v>40</v>
      </c>
      <c r="R191" s="8" t="s">
        <v>41</v>
      </c>
      <c r="S191" s="8" t="s">
        <v>42</v>
      </c>
      <c r="T191" s="8" t="s">
        <v>43</v>
      </c>
      <c r="U191" s="3">
        <v>1</v>
      </c>
    </row>
    <row r="192" spans="1:21" x14ac:dyDescent="0.2">
      <c r="A192" s="3" t="s">
        <v>39</v>
      </c>
      <c r="B192" s="3">
        <v>5.4980000000000002</v>
      </c>
      <c r="C192" s="3">
        <v>3.2850000000000001</v>
      </c>
      <c r="D192" s="3">
        <v>22.95</v>
      </c>
      <c r="E192" s="8">
        <v>2.859</v>
      </c>
      <c r="F192" s="8">
        <v>2.1749999999999998</v>
      </c>
      <c r="G192" s="8">
        <v>0.81699999999999995</v>
      </c>
      <c r="H192" s="8">
        <v>2.9100000000000003E-4</v>
      </c>
      <c r="I192" s="8">
        <v>0.68799999999999994</v>
      </c>
      <c r="J192" s="8">
        <v>5.6429999999999998</v>
      </c>
      <c r="K192" s="8">
        <v>0.16889999999999999</v>
      </c>
      <c r="L192" s="3">
        <v>0.40251000363768602</v>
      </c>
      <c r="M192" s="8">
        <v>9.7003997356004804E-2</v>
      </c>
      <c r="N192" s="4">
        <f t="shared" si="2"/>
        <v>2.5295415514083319</v>
      </c>
      <c r="O192" s="4">
        <v>1.6</v>
      </c>
      <c r="P192" s="3">
        <v>1.9</v>
      </c>
      <c r="Q192" s="8" t="s">
        <v>40</v>
      </c>
      <c r="R192" s="8" t="s">
        <v>41</v>
      </c>
      <c r="S192" s="8" t="s">
        <v>42</v>
      </c>
      <c r="T192" s="8" t="s">
        <v>43</v>
      </c>
      <c r="U192" s="3">
        <v>1</v>
      </c>
    </row>
    <row r="193" spans="1:21" x14ac:dyDescent="0.2">
      <c r="A193" s="3" t="s">
        <v>39</v>
      </c>
      <c r="B193" s="3">
        <v>5.4980000000000002</v>
      </c>
      <c r="C193" s="3">
        <v>3.2669999999999999</v>
      </c>
      <c r="D193" s="3">
        <v>22.95</v>
      </c>
      <c r="E193" s="8">
        <v>2.843</v>
      </c>
      <c r="F193" s="8">
        <v>2.2250000000000001</v>
      </c>
      <c r="G193" s="8">
        <v>0.81499999999999995</v>
      </c>
      <c r="H193" s="8">
        <v>2.99E-4</v>
      </c>
      <c r="I193" s="8">
        <v>0.67900000000000005</v>
      </c>
      <c r="J193" s="8">
        <v>6.5640000000000001</v>
      </c>
      <c r="K193" s="8">
        <v>0.17829999999999999</v>
      </c>
      <c r="L193" s="3">
        <v>0.40578392142597303</v>
      </c>
      <c r="M193" s="8">
        <v>0.113436382971512</v>
      </c>
      <c r="N193" s="4">
        <f t="shared" si="2"/>
        <v>2.1950983681904064</v>
      </c>
      <c r="O193" s="4">
        <v>1.6</v>
      </c>
      <c r="P193" s="3">
        <v>1.9</v>
      </c>
      <c r="Q193" s="8" t="s">
        <v>40</v>
      </c>
      <c r="R193" s="8" t="s">
        <v>41</v>
      </c>
      <c r="S193" s="8" t="s">
        <v>42</v>
      </c>
      <c r="T193" s="8" t="s">
        <v>43</v>
      </c>
      <c r="U193" s="3">
        <v>1</v>
      </c>
    </row>
    <row r="194" spans="1:21" x14ac:dyDescent="0.2">
      <c r="A194" s="3" t="s">
        <v>39</v>
      </c>
      <c r="B194" s="3">
        <v>5.4980000000000002</v>
      </c>
      <c r="C194" s="3">
        <v>3.2480000000000002</v>
      </c>
      <c r="D194" s="3">
        <v>22.95</v>
      </c>
      <c r="E194" s="8">
        <v>2.8279999999999998</v>
      </c>
      <c r="F194" s="8">
        <v>2.2749999999999999</v>
      </c>
      <c r="G194" s="8">
        <v>0.81299999999999994</v>
      </c>
      <c r="H194" s="8">
        <v>3.0699999999999998E-4</v>
      </c>
      <c r="I194" s="8">
        <v>0.67</v>
      </c>
      <c r="J194" s="8">
        <v>6.5670000000000002</v>
      </c>
      <c r="K194" s="8">
        <v>0.12540000000000001</v>
      </c>
      <c r="L194" s="3">
        <v>0.40923972353583099</v>
      </c>
      <c r="M194" s="8">
        <v>0.114263833087533</v>
      </c>
      <c r="N194" s="4">
        <f t="shared" ref="N194:N257" si="3">SQRT((K194/J194*100)^2-O194^2)</f>
        <v>1.0422919774944708</v>
      </c>
      <c r="O194" s="4">
        <v>1.6</v>
      </c>
      <c r="P194" s="3">
        <v>1.9</v>
      </c>
      <c r="Q194" s="8" t="s">
        <v>40</v>
      </c>
      <c r="R194" s="8" t="s">
        <v>41</v>
      </c>
      <c r="S194" s="8" t="s">
        <v>42</v>
      </c>
      <c r="T194" s="8" t="s">
        <v>43</v>
      </c>
      <c r="U194" s="3">
        <v>1</v>
      </c>
    </row>
    <row r="195" spans="1:21" x14ac:dyDescent="0.2">
      <c r="A195" s="3" t="s">
        <v>39</v>
      </c>
      <c r="B195" s="3">
        <v>5.4980000000000002</v>
      </c>
      <c r="C195" s="3">
        <v>3.23</v>
      </c>
      <c r="D195" s="3">
        <v>22.95</v>
      </c>
      <c r="E195" s="8">
        <v>2.8119999999999998</v>
      </c>
      <c r="F195" s="8">
        <v>2.3250000000000002</v>
      </c>
      <c r="G195" s="8">
        <v>0.81100000000000005</v>
      </c>
      <c r="H195" s="8">
        <v>3.1500000000000001E-4</v>
      </c>
      <c r="I195" s="8">
        <v>0.66100000000000003</v>
      </c>
      <c r="J195" s="8">
        <v>5.8579999999999997</v>
      </c>
      <c r="K195" s="8">
        <v>0.1176</v>
      </c>
      <c r="L195" s="3">
        <v>0.412513641324118</v>
      </c>
      <c r="M195" s="8">
        <v>0.102451439309763</v>
      </c>
      <c r="N195" s="4">
        <f t="shared" si="3"/>
        <v>1.2124771339332123</v>
      </c>
      <c r="O195" s="4">
        <v>1.6</v>
      </c>
      <c r="P195" s="3">
        <v>1.9</v>
      </c>
      <c r="Q195" s="8" t="s">
        <v>40</v>
      </c>
      <c r="R195" s="8" t="s">
        <v>41</v>
      </c>
      <c r="S195" s="8" t="s">
        <v>42</v>
      </c>
      <c r="T195" s="8" t="s">
        <v>43</v>
      </c>
      <c r="U195" s="3">
        <v>1</v>
      </c>
    </row>
    <row r="196" spans="1:21" x14ac:dyDescent="0.2">
      <c r="A196" s="3" t="s">
        <v>39</v>
      </c>
      <c r="B196" s="3">
        <v>5.4980000000000002</v>
      </c>
      <c r="C196" s="3">
        <v>3.2120000000000002</v>
      </c>
      <c r="D196" s="3">
        <v>22.95</v>
      </c>
      <c r="E196" s="8">
        <v>2.7959999999999998</v>
      </c>
      <c r="F196" s="8">
        <v>2.375</v>
      </c>
      <c r="G196" s="8">
        <v>0.80900000000000005</v>
      </c>
      <c r="H196" s="8">
        <v>3.2200000000000002E-4</v>
      </c>
      <c r="I196" s="8">
        <v>0.65200000000000002</v>
      </c>
      <c r="J196" s="8">
        <v>5.3090000000000002</v>
      </c>
      <c r="K196" s="8">
        <v>0.1041</v>
      </c>
      <c r="L196" s="3">
        <v>0.415787559112405</v>
      </c>
      <c r="M196" s="8">
        <v>9.3318925829346394E-2</v>
      </c>
      <c r="N196" s="4">
        <f t="shared" si="3"/>
        <v>1.1334989909338435</v>
      </c>
      <c r="O196" s="4">
        <v>1.6</v>
      </c>
      <c r="P196" s="3">
        <v>1.9</v>
      </c>
      <c r="Q196" s="8" t="s">
        <v>40</v>
      </c>
      <c r="R196" s="8" t="s">
        <v>41</v>
      </c>
      <c r="S196" s="8" t="s">
        <v>42</v>
      </c>
      <c r="T196" s="8" t="s">
        <v>43</v>
      </c>
      <c r="U196" s="3">
        <v>1</v>
      </c>
    </row>
    <row r="197" spans="1:21" x14ac:dyDescent="0.2">
      <c r="A197" s="3" t="s">
        <v>39</v>
      </c>
      <c r="B197" s="3">
        <v>5.4980000000000002</v>
      </c>
      <c r="C197" s="3">
        <v>3.194</v>
      </c>
      <c r="D197" s="3">
        <v>22.95</v>
      </c>
      <c r="E197" s="8">
        <v>2.78</v>
      </c>
      <c r="F197" s="8">
        <v>2.4249999999999998</v>
      </c>
      <c r="G197" s="8">
        <v>0.80700000000000005</v>
      </c>
      <c r="H197" s="8">
        <v>3.2899999999999997E-4</v>
      </c>
      <c r="I197" s="8">
        <v>0.64300000000000002</v>
      </c>
      <c r="J197" s="8">
        <v>4.8730000000000002</v>
      </c>
      <c r="K197" s="8">
        <v>9.554E-2</v>
      </c>
      <c r="L197" s="3">
        <v>0.41906147690069101</v>
      </c>
      <c r="M197" s="8">
        <v>8.6080223490729899E-2</v>
      </c>
      <c r="N197" s="4">
        <f t="shared" si="3"/>
        <v>1.1331148671785247</v>
      </c>
      <c r="O197" s="4">
        <v>1.6</v>
      </c>
      <c r="P197" s="3">
        <v>1.9</v>
      </c>
      <c r="Q197" s="8" t="s">
        <v>40</v>
      </c>
      <c r="R197" s="8" t="s">
        <v>41</v>
      </c>
      <c r="S197" s="8" t="s">
        <v>42</v>
      </c>
      <c r="T197" s="8" t="s">
        <v>43</v>
      </c>
      <c r="U197" s="3">
        <v>1</v>
      </c>
    </row>
    <row r="198" spans="1:21" x14ac:dyDescent="0.2">
      <c r="A198" s="3" t="s">
        <v>39</v>
      </c>
      <c r="B198" s="3">
        <v>5.4980000000000002</v>
      </c>
      <c r="C198" s="3">
        <v>3.1760000000000002</v>
      </c>
      <c r="D198" s="3">
        <v>22.95</v>
      </c>
      <c r="E198" s="8">
        <v>2.7639999999999998</v>
      </c>
      <c r="F198" s="8">
        <v>2.4750000000000001</v>
      </c>
      <c r="G198" s="8">
        <v>0.80400000000000005</v>
      </c>
      <c r="H198" s="8">
        <v>3.3500000000000001E-4</v>
      </c>
      <c r="I198" s="8">
        <v>0.63400000000000001</v>
      </c>
      <c r="J198" s="8">
        <v>4.8230000000000004</v>
      </c>
      <c r="K198" s="8">
        <v>9.8890000000000006E-2</v>
      </c>
      <c r="L198" s="3">
        <v>0.42233539468897802</v>
      </c>
      <c r="M198" s="8">
        <v>8.5612291713849806E-2</v>
      </c>
      <c r="N198" s="4">
        <f t="shared" si="3"/>
        <v>1.2822140303954779</v>
      </c>
      <c r="O198" s="4">
        <v>1.6</v>
      </c>
      <c r="P198" s="3">
        <v>1.9</v>
      </c>
      <c r="Q198" s="8" t="s">
        <v>40</v>
      </c>
      <c r="R198" s="8" t="s">
        <v>41</v>
      </c>
      <c r="S198" s="8" t="s">
        <v>42</v>
      </c>
      <c r="T198" s="8" t="s">
        <v>43</v>
      </c>
      <c r="U198" s="3">
        <v>1</v>
      </c>
    </row>
    <row r="199" spans="1:21" x14ac:dyDescent="0.2">
      <c r="A199" s="3" t="s">
        <v>39</v>
      </c>
      <c r="B199" s="3">
        <v>5.4980000000000002</v>
      </c>
      <c r="C199" s="3">
        <v>3.157</v>
      </c>
      <c r="D199" s="3">
        <v>22.95</v>
      </c>
      <c r="E199" s="8">
        <v>2.7480000000000002</v>
      </c>
      <c r="F199" s="8">
        <v>2.5249999999999999</v>
      </c>
      <c r="G199" s="8">
        <v>0.80200000000000005</v>
      </c>
      <c r="H199" s="8">
        <v>3.4200000000000002E-4</v>
      </c>
      <c r="I199" s="8">
        <v>0.626</v>
      </c>
      <c r="J199" s="8">
        <v>4.8609999999999998</v>
      </c>
      <c r="K199" s="8">
        <v>0.1051</v>
      </c>
      <c r="L199" s="3">
        <v>0.42579119679883598</v>
      </c>
      <c r="M199" s="8">
        <v>8.6765985306909404E-2</v>
      </c>
      <c r="N199" s="4">
        <f t="shared" si="3"/>
        <v>1.4542024574754286</v>
      </c>
      <c r="O199" s="4">
        <v>1.6</v>
      </c>
      <c r="P199" s="3">
        <v>1.9</v>
      </c>
      <c r="Q199" s="8" t="s">
        <v>40</v>
      </c>
      <c r="R199" s="8" t="s">
        <v>41</v>
      </c>
      <c r="S199" s="8" t="s">
        <v>42</v>
      </c>
      <c r="T199" s="8" t="s">
        <v>43</v>
      </c>
      <c r="U199" s="3">
        <v>1</v>
      </c>
    </row>
    <row r="200" spans="1:21" x14ac:dyDescent="0.2">
      <c r="A200" s="3" t="s">
        <v>39</v>
      </c>
      <c r="B200" s="3">
        <v>5.4980000000000002</v>
      </c>
      <c r="C200" s="3">
        <v>3.1389999999999998</v>
      </c>
      <c r="D200" s="3">
        <v>22.95</v>
      </c>
      <c r="E200" s="8">
        <v>2.7330000000000001</v>
      </c>
      <c r="F200" s="8">
        <v>2.5750000000000002</v>
      </c>
      <c r="G200" s="8">
        <v>0.8</v>
      </c>
      <c r="H200" s="8">
        <v>3.4900000000000003E-4</v>
      </c>
      <c r="I200" s="8">
        <v>0.61699999999999999</v>
      </c>
      <c r="J200" s="8">
        <v>5.274</v>
      </c>
      <c r="K200" s="8">
        <v>0.1181</v>
      </c>
      <c r="L200" s="3">
        <v>0.42906511458712299</v>
      </c>
      <c r="M200" s="8">
        <v>9.4650396690438898E-2</v>
      </c>
      <c r="N200" s="4">
        <f t="shared" si="3"/>
        <v>1.5666545808735486</v>
      </c>
      <c r="O200" s="4">
        <v>1.6</v>
      </c>
      <c r="P200" s="3">
        <v>1.9</v>
      </c>
      <c r="Q200" s="8" t="s">
        <v>40</v>
      </c>
      <c r="R200" s="8" t="s">
        <v>41</v>
      </c>
      <c r="S200" s="8" t="s">
        <v>42</v>
      </c>
      <c r="T200" s="8" t="s">
        <v>43</v>
      </c>
      <c r="U200" s="3">
        <v>1</v>
      </c>
    </row>
    <row r="201" spans="1:21" x14ac:dyDescent="0.2">
      <c r="A201" s="3" t="s">
        <v>39</v>
      </c>
      <c r="B201" s="3">
        <v>5.4980000000000002</v>
      </c>
      <c r="C201" s="3">
        <v>3.121</v>
      </c>
      <c r="D201" s="3">
        <v>22.95</v>
      </c>
      <c r="E201" s="8">
        <v>2.7170000000000001</v>
      </c>
      <c r="F201" s="8">
        <v>2.625</v>
      </c>
      <c r="G201" s="8">
        <v>0.79800000000000004</v>
      </c>
      <c r="H201" s="8">
        <v>3.5500000000000001E-4</v>
      </c>
      <c r="I201" s="8">
        <v>0.60899999999999999</v>
      </c>
      <c r="J201" s="8">
        <v>5.7930000000000001</v>
      </c>
      <c r="K201" s="8">
        <v>0.13370000000000001</v>
      </c>
      <c r="L201" s="3">
        <v>0.43233903237540899</v>
      </c>
      <c r="M201" s="8">
        <v>0.104433268172981</v>
      </c>
      <c r="N201" s="4">
        <f t="shared" si="3"/>
        <v>1.6633308681012309</v>
      </c>
      <c r="O201" s="4">
        <v>1.6</v>
      </c>
      <c r="P201" s="3">
        <v>1.9</v>
      </c>
      <c r="Q201" s="8" t="s">
        <v>40</v>
      </c>
      <c r="R201" s="8" t="s">
        <v>41</v>
      </c>
      <c r="S201" s="8" t="s">
        <v>42</v>
      </c>
      <c r="T201" s="8" t="s">
        <v>43</v>
      </c>
      <c r="U201" s="3">
        <v>1</v>
      </c>
    </row>
    <row r="202" spans="1:21" x14ac:dyDescent="0.2">
      <c r="A202" s="3" t="s">
        <v>39</v>
      </c>
      <c r="B202" s="3">
        <v>5.4980000000000002</v>
      </c>
      <c r="C202" s="3">
        <v>3.1030000000000002</v>
      </c>
      <c r="D202" s="3">
        <v>22.95</v>
      </c>
      <c r="E202" s="8">
        <v>2.7010000000000001</v>
      </c>
      <c r="F202" s="8">
        <v>2.6749999999999998</v>
      </c>
      <c r="G202" s="8">
        <v>0.79500000000000004</v>
      </c>
      <c r="H202" s="8">
        <v>3.6000000000000002E-4</v>
      </c>
      <c r="I202" s="8">
        <v>0.60099999999999998</v>
      </c>
      <c r="J202" s="8">
        <v>6.4880000000000004</v>
      </c>
      <c r="K202" s="8">
        <v>0.15540000000000001</v>
      </c>
      <c r="L202" s="3">
        <v>0.435612950163696</v>
      </c>
      <c r="M202" s="8">
        <v>0.117479237817034</v>
      </c>
      <c r="N202" s="4">
        <f t="shared" si="3"/>
        <v>1.7823974055328435</v>
      </c>
      <c r="O202" s="4">
        <v>1.6</v>
      </c>
      <c r="P202" s="3">
        <v>1.9</v>
      </c>
      <c r="Q202" s="8" t="s">
        <v>40</v>
      </c>
      <c r="R202" s="8" t="s">
        <v>41</v>
      </c>
      <c r="S202" s="8" t="s">
        <v>42</v>
      </c>
      <c r="T202" s="8" t="s">
        <v>43</v>
      </c>
      <c r="U202" s="3">
        <v>1</v>
      </c>
    </row>
    <row r="203" spans="1:21" x14ac:dyDescent="0.2">
      <c r="A203" s="3" t="s">
        <v>39</v>
      </c>
      <c r="B203" s="3">
        <v>5.4980000000000002</v>
      </c>
      <c r="C203" s="3">
        <v>3.085</v>
      </c>
      <c r="D203" s="3">
        <v>22.95</v>
      </c>
      <c r="E203" s="8">
        <v>2.6850000000000001</v>
      </c>
      <c r="F203" s="8">
        <v>2.7250000000000001</v>
      </c>
      <c r="G203" s="8">
        <v>0.79300000000000004</v>
      </c>
      <c r="H203" s="8">
        <v>3.6699999999999998E-4</v>
      </c>
      <c r="I203" s="8">
        <v>0.59299999999999997</v>
      </c>
      <c r="J203" s="8">
        <v>7.093</v>
      </c>
      <c r="K203" s="8">
        <v>0.1812</v>
      </c>
      <c r="L203" s="3">
        <v>0.43888686795198301</v>
      </c>
      <c r="M203" s="8">
        <v>0.128990369266964</v>
      </c>
      <c r="N203" s="4">
        <f t="shared" si="3"/>
        <v>1.9915173148012242</v>
      </c>
      <c r="O203" s="4">
        <v>1.6</v>
      </c>
      <c r="P203" s="3">
        <v>1.9</v>
      </c>
      <c r="Q203" s="8" t="s">
        <v>40</v>
      </c>
      <c r="R203" s="8" t="s">
        <v>41</v>
      </c>
      <c r="S203" s="8" t="s">
        <v>42</v>
      </c>
      <c r="T203" s="8" t="s">
        <v>43</v>
      </c>
      <c r="U203" s="3">
        <v>1</v>
      </c>
    </row>
    <row r="204" spans="1:21" x14ac:dyDescent="0.2">
      <c r="A204" s="3" t="s">
        <v>39</v>
      </c>
      <c r="B204" s="3">
        <v>5.4980000000000002</v>
      </c>
      <c r="C204" s="3">
        <v>3.0659999999999998</v>
      </c>
      <c r="D204" s="3">
        <v>22.95</v>
      </c>
      <c r="E204" s="8">
        <v>2.669</v>
      </c>
      <c r="F204" s="8">
        <v>2.7749999999999999</v>
      </c>
      <c r="G204" s="8">
        <v>0.79</v>
      </c>
      <c r="H204" s="8">
        <v>3.7100000000000002E-4</v>
      </c>
      <c r="I204" s="8">
        <v>0.58499999999999996</v>
      </c>
      <c r="J204" s="8">
        <v>8.0969999999999995</v>
      </c>
      <c r="K204" s="8">
        <v>0.2051</v>
      </c>
      <c r="L204" s="3">
        <v>0.44234267006184103</v>
      </c>
      <c r="M204" s="8">
        <v>0.14800092449438099</v>
      </c>
      <c r="N204" s="4">
        <f t="shared" si="3"/>
        <v>1.9637403277540617</v>
      </c>
      <c r="O204" s="4">
        <v>1.6</v>
      </c>
      <c r="P204" s="3">
        <v>1.9</v>
      </c>
      <c r="Q204" s="8" t="s">
        <v>40</v>
      </c>
      <c r="R204" s="8" t="s">
        <v>41</v>
      </c>
      <c r="S204" s="8" t="s">
        <v>42</v>
      </c>
      <c r="T204" s="8" t="s">
        <v>43</v>
      </c>
      <c r="U204" s="3">
        <v>1</v>
      </c>
    </row>
    <row r="205" spans="1:21" x14ac:dyDescent="0.2">
      <c r="A205" s="3" t="s">
        <v>39</v>
      </c>
      <c r="B205" s="3">
        <v>5.4980000000000002</v>
      </c>
      <c r="C205" s="3">
        <v>3.048</v>
      </c>
      <c r="D205" s="3">
        <v>22.95</v>
      </c>
      <c r="E205" s="8">
        <v>2.653</v>
      </c>
      <c r="F205" s="8">
        <v>2.8250000000000002</v>
      </c>
      <c r="G205" s="8">
        <v>0.78800000000000003</v>
      </c>
      <c r="H205" s="8">
        <v>3.7800000000000003E-4</v>
      </c>
      <c r="I205" s="8">
        <v>0.57699999999999996</v>
      </c>
      <c r="J205" s="8">
        <v>8.8940000000000001</v>
      </c>
      <c r="K205" s="8">
        <v>0.19539999999999999</v>
      </c>
      <c r="L205" s="3">
        <v>0.44561658785012698</v>
      </c>
      <c r="M205" s="8">
        <v>0.16324454340612801</v>
      </c>
      <c r="N205" s="4">
        <f t="shared" si="3"/>
        <v>1.5055732142100229</v>
      </c>
      <c r="O205" s="4">
        <v>1.6</v>
      </c>
      <c r="P205" s="3">
        <v>1.9</v>
      </c>
      <c r="Q205" s="8" t="s">
        <v>40</v>
      </c>
      <c r="R205" s="8" t="s">
        <v>41</v>
      </c>
      <c r="S205" s="8" t="s">
        <v>42</v>
      </c>
      <c r="T205" s="8" t="s">
        <v>43</v>
      </c>
      <c r="U205" s="3">
        <v>1</v>
      </c>
    </row>
    <row r="206" spans="1:21" x14ac:dyDescent="0.2">
      <c r="A206" s="3" t="s">
        <v>39</v>
      </c>
      <c r="B206" s="3">
        <v>5.4980000000000002</v>
      </c>
      <c r="C206" s="3">
        <v>3.03</v>
      </c>
      <c r="D206" s="3">
        <v>22.95</v>
      </c>
      <c r="E206" s="8">
        <v>2.637</v>
      </c>
      <c r="F206" s="8">
        <v>2.875</v>
      </c>
      <c r="G206" s="8">
        <v>0.78600000000000003</v>
      </c>
      <c r="H206" s="8">
        <v>3.8400000000000001E-4</v>
      </c>
      <c r="I206" s="8">
        <v>0.56899999999999995</v>
      </c>
      <c r="J206" s="8">
        <v>8.8420000000000005</v>
      </c>
      <c r="K206" s="8">
        <v>0.17230000000000001</v>
      </c>
      <c r="L206" s="3">
        <v>0.44889050563841398</v>
      </c>
      <c r="M206" s="8">
        <v>0.16295059932765099</v>
      </c>
      <c r="N206" s="4">
        <f t="shared" si="3"/>
        <v>1.1123187487517345</v>
      </c>
      <c r="O206" s="4">
        <v>1.6</v>
      </c>
      <c r="P206" s="3">
        <v>1.9</v>
      </c>
      <c r="Q206" s="8" t="s">
        <v>40</v>
      </c>
      <c r="R206" s="8" t="s">
        <v>41</v>
      </c>
      <c r="S206" s="8" t="s">
        <v>42</v>
      </c>
      <c r="T206" s="8" t="s">
        <v>43</v>
      </c>
      <c r="U206" s="3">
        <v>1</v>
      </c>
    </row>
    <row r="207" spans="1:21" x14ac:dyDescent="0.2">
      <c r="A207" s="3" t="s">
        <v>39</v>
      </c>
      <c r="B207" s="3">
        <v>5.4980000000000002</v>
      </c>
      <c r="C207" s="3">
        <v>3.012</v>
      </c>
      <c r="D207" s="3">
        <v>22.95</v>
      </c>
      <c r="E207" s="8">
        <v>2.6219999999999999</v>
      </c>
      <c r="F207" s="8">
        <v>2.9249999999999998</v>
      </c>
      <c r="G207" s="8">
        <v>0.78300000000000003</v>
      </c>
      <c r="H207" s="8">
        <v>3.88E-4</v>
      </c>
      <c r="I207" s="8">
        <v>0.56200000000000006</v>
      </c>
      <c r="J207" s="8">
        <v>8.7650000000000006</v>
      </c>
      <c r="K207" s="8">
        <v>0.16170000000000001</v>
      </c>
      <c r="L207" s="3">
        <v>0.45216442342670099</v>
      </c>
      <c r="M207" s="8">
        <v>0.162282205417112</v>
      </c>
      <c r="N207" s="4">
        <f t="shared" si="3"/>
        <v>0.9183817898887946</v>
      </c>
      <c r="O207" s="4">
        <v>1.6</v>
      </c>
      <c r="P207" s="3">
        <v>1.9</v>
      </c>
      <c r="Q207" s="8" t="s">
        <v>40</v>
      </c>
      <c r="R207" s="8" t="s">
        <v>41</v>
      </c>
      <c r="S207" s="8" t="s">
        <v>42</v>
      </c>
      <c r="T207" s="8" t="s">
        <v>43</v>
      </c>
      <c r="U207" s="3">
        <v>1</v>
      </c>
    </row>
    <row r="208" spans="1:21" x14ac:dyDescent="0.2">
      <c r="A208" s="3" t="s">
        <v>39</v>
      </c>
      <c r="B208" s="3">
        <v>5.4980000000000002</v>
      </c>
      <c r="C208" s="3">
        <v>2.9940000000000002</v>
      </c>
      <c r="D208" s="3">
        <v>22.95</v>
      </c>
      <c r="E208" s="8">
        <v>2.6059999999999999</v>
      </c>
      <c r="F208" s="8">
        <v>2.9750000000000001</v>
      </c>
      <c r="G208" s="8">
        <v>0.78100000000000003</v>
      </c>
      <c r="H208" s="8">
        <v>3.9399999999999998E-4</v>
      </c>
      <c r="I208" s="8">
        <v>0.55400000000000005</v>
      </c>
      <c r="J208" s="8">
        <v>8.6359999999999992</v>
      </c>
      <c r="K208" s="8">
        <v>0.15740000000000001</v>
      </c>
      <c r="L208" s="3">
        <v>0.455438341214987</v>
      </c>
      <c r="M208" s="8">
        <v>0.16051764718565401</v>
      </c>
      <c r="N208" s="4">
        <f t="shared" si="3"/>
        <v>0.87285846692311908</v>
      </c>
      <c r="O208" s="4">
        <v>1.6</v>
      </c>
      <c r="P208" s="3">
        <v>1.9</v>
      </c>
      <c r="Q208" s="8" t="s">
        <v>40</v>
      </c>
      <c r="R208" s="8" t="s">
        <v>41</v>
      </c>
      <c r="S208" s="8" t="s">
        <v>42</v>
      </c>
      <c r="T208" s="8" t="s">
        <v>43</v>
      </c>
      <c r="U208" s="3">
        <v>1</v>
      </c>
    </row>
    <row r="209" spans="1:21" x14ac:dyDescent="0.2">
      <c r="A209" s="3" t="s">
        <v>39</v>
      </c>
      <c r="B209" s="3">
        <v>5.4980000000000002</v>
      </c>
      <c r="C209" s="3">
        <v>2.9660000000000002</v>
      </c>
      <c r="D209" s="3">
        <v>22.95</v>
      </c>
      <c r="E209" s="8">
        <v>2.5819999999999999</v>
      </c>
      <c r="F209" s="8">
        <v>3.05</v>
      </c>
      <c r="G209" s="8">
        <v>0.77700000000000002</v>
      </c>
      <c r="H209" s="8">
        <v>4.0000000000000002E-4</v>
      </c>
      <c r="I209" s="8">
        <v>0.54300000000000004</v>
      </c>
      <c r="J209" s="8">
        <v>8.1679999999999993</v>
      </c>
      <c r="K209" s="8">
        <v>0.15409999999999999</v>
      </c>
      <c r="L209" s="3">
        <v>0.46053110221898902</v>
      </c>
      <c r="M209" s="8">
        <v>0.152796446676843</v>
      </c>
      <c r="N209" s="4">
        <f t="shared" si="3"/>
        <v>0.99968775252680098</v>
      </c>
      <c r="O209" s="4">
        <v>1.6</v>
      </c>
      <c r="P209" s="3">
        <v>1.9</v>
      </c>
      <c r="Q209" s="8" t="s">
        <v>40</v>
      </c>
      <c r="R209" s="8" t="s">
        <v>41</v>
      </c>
      <c r="S209" s="8" t="s">
        <v>42</v>
      </c>
      <c r="T209" s="8" t="s">
        <v>43</v>
      </c>
      <c r="U209" s="3">
        <v>1</v>
      </c>
    </row>
    <row r="210" spans="1:21" x14ac:dyDescent="0.2">
      <c r="A210" s="3" t="s">
        <v>39</v>
      </c>
      <c r="B210" s="3">
        <v>5.4980000000000002</v>
      </c>
      <c r="C210" s="3">
        <v>2.93</v>
      </c>
      <c r="D210" s="3">
        <v>22.95</v>
      </c>
      <c r="E210" s="8">
        <v>2.5499999999999998</v>
      </c>
      <c r="F210" s="8">
        <v>3.15</v>
      </c>
      <c r="G210" s="8">
        <v>0.77200000000000002</v>
      </c>
      <c r="H210" s="8">
        <v>4.0999999999999999E-4</v>
      </c>
      <c r="I210" s="8">
        <v>0.52900000000000003</v>
      </c>
      <c r="J210" s="8">
        <v>8.1880000000000006</v>
      </c>
      <c r="K210" s="8">
        <v>0.16170000000000001</v>
      </c>
      <c r="L210" s="3">
        <v>0.46707893779556198</v>
      </c>
      <c r="M210" s="8">
        <v>0.154251996584193</v>
      </c>
      <c r="N210" s="4">
        <f t="shared" si="3"/>
        <v>1.1575827780048873</v>
      </c>
      <c r="O210" s="4">
        <v>1.6</v>
      </c>
      <c r="P210" s="3">
        <v>1.9</v>
      </c>
      <c r="Q210" s="8" t="s">
        <v>40</v>
      </c>
      <c r="R210" s="8" t="s">
        <v>41</v>
      </c>
      <c r="S210" s="8" t="s">
        <v>42</v>
      </c>
      <c r="T210" s="8" t="s">
        <v>43</v>
      </c>
      <c r="U210" s="3">
        <v>1</v>
      </c>
    </row>
    <row r="211" spans="1:21" x14ac:dyDescent="0.2">
      <c r="A211" s="3" t="s">
        <v>39</v>
      </c>
      <c r="B211" s="3">
        <v>5.4980000000000002</v>
      </c>
      <c r="C211" s="3">
        <v>2.8929999999999998</v>
      </c>
      <c r="D211" s="3">
        <v>22.95</v>
      </c>
      <c r="E211" s="8">
        <v>2.5190000000000001</v>
      </c>
      <c r="F211" s="8">
        <v>3.25</v>
      </c>
      <c r="G211" s="8">
        <v>0.76700000000000002</v>
      </c>
      <c r="H211" s="8">
        <v>4.1899999999999999E-4</v>
      </c>
      <c r="I211" s="8">
        <v>0.51500000000000001</v>
      </c>
      <c r="J211" s="8">
        <v>8.3829999999999991</v>
      </c>
      <c r="K211" s="8">
        <v>0.16739999999999999</v>
      </c>
      <c r="L211" s="3">
        <v>0.473808657693707</v>
      </c>
      <c r="M211" s="8">
        <v>0.159249197988931</v>
      </c>
      <c r="N211" s="4">
        <f t="shared" si="3"/>
        <v>1.1948236520558242</v>
      </c>
      <c r="O211" s="4">
        <v>1.6</v>
      </c>
      <c r="P211" s="3">
        <v>1.9</v>
      </c>
      <c r="Q211" s="8" t="s">
        <v>40</v>
      </c>
      <c r="R211" s="8" t="s">
        <v>41</v>
      </c>
      <c r="S211" s="8" t="s">
        <v>42</v>
      </c>
      <c r="T211" s="8" t="s">
        <v>43</v>
      </c>
      <c r="U211" s="3">
        <v>1</v>
      </c>
    </row>
    <row r="212" spans="1:21" x14ac:dyDescent="0.2">
      <c r="A212" s="3" t="s">
        <v>39</v>
      </c>
      <c r="B212" s="3">
        <v>5.4980000000000002</v>
      </c>
      <c r="C212" s="3">
        <v>2.8570000000000002</v>
      </c>
      <c r="D212" s="3">
        <v>22.95</v>
      </c>
      <c r="E212" s="8">
        <v>2.4870000000000001</v>
      </c>
      <c r="F212" s="8">
        <v>3.35</v>
      </c>
      <c r="G212" s="8">
        <v>0.76100000000000001</v>
      </c>
      <c r="H212" s="8">
        <v>4.2499999999999998E-4</v>
      </c>
      <c r="I212" s="8">
        <v>0.502</v>
      </c>
      <c r="J212" s="8">
        <v>8.7739999999999991</v>
      </c>
      <c r="K212" s="8">
        <v>0.17580000000000001</v>
      </c>
      <c r="L212" s="3">
        <v>0.48035649327028002</v>
      </c>
      <c r="M212" s="8">
        <v>0.16771827015257601</v>
      </c>
      <c r="N212" s="4">
        <f t="shared" si="3"/>
        <v>1.2060687620220569</v>
      </c>
      <c r="O212" s="4">
        <v>1.6</v>
      </c>
      <c r="P212" s="3">
        <v>1.9</v>
      </c>
      <c r="Q212" s="8" t="s">
        <v>40</v>
      </c>
      <c r="R212" s="8" t="s">
        <v>41</v>
      </c>
      <c r="S212" s="8" t="s">
        <v>42</v>
      </c>
      <c r="T212" s="8" t="s">
        <v>43</v>
      </c>
      <c r="U212" s="3">
        <v>1</v>
      </c>
    </row>
    <row r="213" spans="1:21" x14ac:dyDescent="0.2">
      <c r="A213" s="3" t="s">
        <v>39</v>
      </c>
      <c r="B213" s="3">
        <v>5.4980000000000002</v>
      </c>
      <c r="C213" s="3">
        <v>2.8210000000000002</v>
      </c>
      <c r="D213" s="3">
        <v>22.95</v>
      </c>
      <c r="E213" s="8">
        <v>2.4550000000000001</v>
      </c>
      <c r="F213" s="8">
        <v>3.45</v>
      </c>
      <c r="G213" s="8">
        <v>0.75600000000000001</v>
      </c>
      <c r="H213" s="8">
        <v>4.3399999999999998E-4</v>
      </c>
      <c r="I213" s="8">
        <v>0.48899999999999999</v>
      </c>
      <c r="J213" s="8">
        <v>9.2029999999999994</v>
      </c>
      <c r="K213" s="8">
        <v>0.18360000000000001</v>
      </c>
      <c r="L213" s="3">
        <v>0.48690432884685297</v>
      </c>
      <c r="M213" s="8">
        <v>0.176956207039726</v>
      </c>
      <c r="N213" s="4">
        <f t="shared" si="3"/>
        <v>1.191650747206074</v>
      </c>
      <c r="O213" s="4">
        <v>1.6</v>
      </c>
      <c r="P213" s="3">
        <v>1.9</v>
      </c>
      <c r="Q213" s="8" t="s">
        <v>40</v>
      </c>
      <c r="R213" s="8" t="s">
        <v>41</v>
      </c>
      <c r="S213" s="8" t="s">
        <v>42</v>
      </c>
      <c r="T213" s="8" t="s">
        <v>43</v>
      </c>
      <c r="U213" s="3">
        <v>1</v>
      </c>
    </row>
    <row r="214" spans="1:21" x14ac:dyDescent="0.2">
      <c r="A214" s="3" t="s">
        <v>39</v>
      </c>
      <c r="B214" s="3">
        <v>5.4980000000000002</v>
      </c>
      <c r="C214" s="3">
        <v>2.7839999999999998</v>
      </c>
      <c r="D214" s="3">
        <v>22.95</v>
      </c>
      <c r="E214" s="8">
        <v>2.4239999999999999</v>
      </c>
      <c r="F214" s="8">
        <v>3.55</v>
      </c>
      <c r="G214" s="8">
        <v>0.75</v>
      </c>
      <c r="H214" s="8">
        <v>4.3899999999999999E-4</v>
      </c>
      <c r="I214" s="8">
        <v>0.47599999999999998</v>
      </c>
      <c r="J214" s="8">
        <v>9.6750000000000007</v>
      </c>
      <c r="K214" s="8">
        <v>0.191</v>
      </c>
      <c r="L214" s="3">
        <v>0.493634048744998</v>
      </c>
      <c r="M214" s="8">
        <v>0.18737929683648599</v>
      </c>
      <c r="N214" s="4">
        <f t="shared" si="3"/>
        <v>1.1564205644099481</v>
      </c>
      <c r="O214" s="4">
        <v>1.6</v>
      </c>
      <c r="P214" s="3">
        <v>1.9</v>
      </c>
      <c r="Q214" s="8" t="s">
        <v>40</v>
      </c>
      <c r="R214" s="8" t="s">
        <v>41</v>
      </c>
      <c r="S214" s="8" t="s">
        <v>42</v>
      </c>
      <c r="T214" s="8" t="s">
        <v>43</v>
      </c>
      <c r="U214" s="3">
        <v>1</v>
      </c>
    </row>
    <row r="215" spans="1:21" x14ac:dyDescent="0.2">
      <c r="A215" s="3" t="s">
        <v>39</v>
      </c>
      <c r="B215" s="3">
        <v>5.4980000000000002</v>
      </c>
      <c r="C215" s="3">
        <v>2.7480000000000002</v>
      </c>
      <c r="D215" s="3">
        <v>22.95</v>
      </c>
      <c r="E215" s="8">
        <v>2.3919999999999999</v>
      </c>
      <c r="F215" s="8">
        <v>3.65</v>
      </c>
      <c r="G215" s="8">
        <v>0.745</v>
      </c>
      <c r="H215" s="8">
        <v>4.4700000000000002E-4</v>
      </c>
      <c r="I215" s="8">
        <v>0.46300000000000002</v>
      </c>
      <c r="J215" s="8">
        <v>10.039999999999999</v>
      </c>
      <c r="K215" s="8">
        <v>0.19539999999999999</v>
      </c>
      <c r="L215" s="3">
        <v>0.50018188432157196</v>
      </c>
      <c r="M215" s="8">
        <v>0.19546101458921</v>
      </c>
      <c r="N215" s="4">
        <f t="shared" si="3"/>
        <v>1.1080403282345561</v>
      </c>
      <c r="O215" s="4">
        <v>1.6</v>
      </c>
      <c r="P215" s="3">
        <v>1.9</v>
      </c>
      <c r="Q215" s="8" t="s">
        <v>40</v>
      </c>
      <c r="R215" s="8" t="s">
        <v>41</v>
      </c>
      <c r="S215" s="8" t="s">
        <v>42</v>
      </c>
      <c r="T215" s="8" t="s">
        <v>43</v>
      </c>
      <c r="U215" s="3">
        <v>1</v>
      </c>
    </row>
    <row r="216" spans="1:21" x14ac:dyDescent="0.2">
      <c r="A216" s="3" t="s">
        <v>39</v>
      </c>
      <c r="B216" s="3">
        <v>5.4980000000000002</v>
      </c>
      <c r="C216" s="3">
        <v>2.7109999999999999</v>
      </c>
      <c r="D216" s="3">
        <v>22.95</v>
      </c>
      <c r="E216" s="8">
        <v>2.36</v>
      </c>
      <c r="F216" s="8">
        <v>3.75</v>
      </c>
      <c r="G216" s="8">
        <v>0.73899999999999999</v>
      </c>
      <c r="H216" s="8">
        <v>4.5300000000000001E-4</v>
      </c>
      <c r="I216" s="8">
        <v>0.45100000000000001</v>
      </c>
      <c r="J216" s="8">
        <v>10.24</v>
      </c>
      <c r="K216" s="8">
        <v>0.1968</v>
      </c>
      <c r="L216" s="3">
        <v>0.50691160421971604</v>
      </c>
      <c r="M216" s="8">
        <v>0.20046560015425999</v>
      </c>
      <c r="N216" s="4">
        <f t="shared" si="3"/>
        <v>1.064708183318321</v>
      </c>
      <c r="O216" s="4">
        <v>1.6</v>
      </c>
      <c r="P216" s="3">
        <v>1.9</v>
      </c>
      <c r="Q216" s="8" t="s">
        <v>40</v>
      </c>
      <c r="R216" s="8" t="s">
        <v>41</v>
      </c>
      <c r="S216" s="8" t="s">
        <v>42</v>
      </c>
      <c r="T216" s="8" t="s">
        <v>43</v>
      </c>
      <c r="U216" s="3">
        <v>1</v>
      </c>
    </row>
    <row r="217" spans="1:21" x14ac:dyDescent="0.2">
      <c r="A217" s="3" t="s">
        <v>39</v>
      </c>
      <c r="B217" s="3">
        <v>5.4980000000000002</v>
      </c>
      <c r="C217" s="3">
        <v>2.6749999999999998</v>
      </c>
      <c r="D217" s="3">
        <v>22.95</v>
      </c>
      <c r="E217" s="8">
        <v>2.3279999999999998</v>
      </c>
      <c r="F217" s="8">
        <v>3.85</v>
      </c>
      <c r="G217" s="8">
        <v>0.73299999999999998</v>
      </c>
      <c r="H217" s="8">
        <v>4.5800000000000002E-4</v>
      </c>
      <c r="I217" s="8">
        <v>0.439</v>
      </c>
      <c r="J217" s="8">
        <v>10.31</v>
      </c>
      <c r="K217" s="8">
        <v>0.19769999999999999</v>
      </c>
      <c r="L217" s="3">
        <v>0.51345943979629005</v>
      </c>
      <c r="M217" s="8">
        <v>0.20271735815950201</v>
      </c>
      <c r="N217" s="4">
        <f t="shared" si="3"/>
        <v>1.0568917329905005</v>
      </c>
      <c r="O217" s="4">
        <v>1.6</v>
      </c>
      <c r="P217" s="3">
        <v>1.9</v>
      </c>
      <c r="Q217" s="8" t="s">
        <v>40</v>
      </c>
      <c r="R217" s="8" t="s">
        <v>41</v>
      </c>
      <c r="S217" s="8" t="s">
        <v>42</v>
      </c>
      <c r="T217" s="8" t="s">
        <v>43</v>
      </c>
      <c r="U217" s="3">
        <v>1</v>
      </c>
    </row>
    <row r="218" spans="1:21" x14ac:dyDescent="0.2">
      <c r="A218" s="3" t="s">
        <v>39</v>
      </c>
      <c r="B218" s="3">
        <v>5.4980000000000002</v>
      </c>
      <c r="C218" s="3">
        <v>3.3879999999999999</v>
      </c>
      <c r="D218" s="3">
        <v>25.45</v>
      </c>
      <c r="E218" s="8">
        <v>3.6150000000000002</v>
      </c>
      <c r="F218" s="8">
        <v>1.2250000000000001</v>
      </c>
      <c r="G218" s="8">
        <v>0.81499999999999995</v>
      </c>
      <c r="H218" s="8">
        <v>6.2600000000000004E-5</v>
      </c>
      <c r="I218" s="8">
        <v>0.91300000000000003</v>
      </c>
      <c r="J218" s="8">
        <v>1.4E-2</v>
      </c>
      <c r="K218" s="8">
        <v>1.295E-2</v>
      </c>
      <c r="L218" s="3">
        <v>0.38377591851582399</v>
      </c>
      <c r="M218" s="8">
        <v>3.4698171687404797E-4</v>
      </c>
      <c r="N218" s="4">
        <f t="shared" si="3"/>
        <v>92.486161126949156</v>
      </c>
      <c r="O218" s="4">
        <v>1.6</v>
      </c>
      <c r="P218" s="3">
        <v>1.9</v>
      </c>
      <c r="Q218" s="8" t="s">
        <v>40</v>
      </c>
      <c r="R218" s="8" t="s">
        <v>41</v>
      </c>
      <c r="S218" s="8" t="s">
        <v>42</v>
      </c>
      <c r="T218" s="8" t="s">
        <v>43</v>
      </c>
      <c r="U218" s="3">
        <v>1</v>
      </c>
    </row>
    <row r="219" spans="1:21" x14ac:dyDescent="0.2">
      <c r="A219" s="3" t="s">
        <v>39</v>
      </c>
      <c r="B219" s="3">
        <v>5.4980000000000002</v>
      </c>
      <c r="C219" s="3">
        <v>3.371</v>
      </c>
      <c r="D219" s="3">
        <v>25.45</v>
      </c>
      <c r="E219" s="8">
        <v>3.597</v>
      </c>
      <c r="F219" s="8">
        <v>1.2749999999999999</v>
      </c>
      <c r="G219" s="8">
        <v>0.81299999999999994</v>
      </c>
      <c r="H219" s="8">
        <v>7.0900000000000002E-5</v>
      </c>
      <c r="I219" s="8">
        <v>0.90100000000000002</v>
      </c>
      <c r="J219" s="8">
        <v>9.2999999999999999E-2</v>
      </c>
      <c r="K219" s="8">
        <v>2.3949999999999999E-2</v>
      </c>
      <c r="L219" s="3">
        <v>0.38686795198253898</v>
      </c>
      <c r="M219" s="8">
        <v>2.3186838391980498E-3</v>
      </c>
      <c r="N219" s="4">
        <f t="shared" si="3"/>
        <v>25.702936565429326</v>
      </c>
      <c r="O219" s="4">
        <v>1.6</v>
      </c>
      <c r="P219" s="3">
        <v>1.9</v>
      </c>
      <c r="Q219" s="8" t="s">
        <v>40</v>
      </c>
      <c r="R219" s="8" t="s">
        <v>41</v>
      </c>
      <c r="S219" s="8" t="s">
        <v>42</v>
      </c>
      <c r="T219" s="8" t="s">
        <v>43</v>
      </c>
      <c r="U219" s="3">
        <v>1</v>
      </c>
    </row>
    <row r="220" spans="1:21" x14ac:dyDescent="0.2">
      <c r="A220" s="3" t="s">
        <v>39</v>
      </c>
      <c r="B220" s="3">
        <v>5.4980000000000002</v>
      </c>
      <c r="C220" s="3">
        <v>3.3540000000000001</v>
      </c>
      <c r="D220" s="3">
        <v>25.45</v>
      </c>
      <c r="E220" s="8">
        <v>3.5790000000000002</v>
      </c>
      <c r="F220" s="8">
        <v>1.325</v>
      </c>
      <c r="G220" s="8">
        <v>0.81100000000000005</v>
      </c>
      <c r="H220" s="8">
        <v>7.8999999999999996E-5</v>
      </c>
      <c r="I220" s="8">
        <v>0.88900000000000001</v>
      </c>
      <c r="J220" s="8">
        <v>0.27700000000000002</v>
      </c>
      <c r="K220" s="8">
        <v>4.0160000000000001E-2</v>
      </c>
      <c r="L220" s="3">
        <v>0.38995998544925398</v>
      </c>
      <c r="M220" s="8">
        <v>6.9468095939431897E-3</v>
      </c>
      <c r="N220" s="4">
        <f t="shared" si="3"/>
        <v>14.409637632078864</v>
      </c>
      <c r="O220" s="4">
        <v>1.6</v>
      </c>
      <c r="P220" s="3">
        <v>1.9</v>
      </c>
      <c r="Q220" s="8" t="s">
        <v>40</v>
      </c>
      <c r="R220" s="8" t="s">
        <v>41</v>
      </c>
      <c r="S220" s="8" t="s">
        <v>42</v>
      </c>
      <c r="T220" s="8" t="s">
        <v>43</v>
      </c>
      <c r="U220" s="3">
        <v>1</v>
      </c>
    </row>
    <row r="221" spans="1:21" x14ac:dyDescent="0.2">
      <c r="A221" s="3" t="s">
        <v>39</v>
      </c>
      <c r="B221" s="3">
        <v>5.4980000000000002</v>
      </c>
      <c r="C221" s="3">
        <v>3.3370000000000002</v>
      </c>
      <c r="D221" s="3">
        <v>25.45</v>
      </c>
      <c r="E221" s="8">
        <v>3.5609999999999999</v>
      </c>
      <c r="F221" s="8">
        <v>1.375</v>
      </c>
      <c r="G221" s="8">
        <v>0.80900000000000005</v>
      </c>
      <c r="H221" s="8">
        <v>8.7000000000000001E-5</v>
      </c>
      <c r="I221" s="8">
        <v>0.878</v>
      </c>
      <c r="J221" s="8">
        <v>0.74199999999999999</v>
      </c>
      <c r="K221" s="8">
        <v>5.466E-2</v>
      </c>
      <c r="L221" s="3">
        <v>0.39305201891596903</v>
      </c>
      <c r="M221" s="8">
        <v>1.87147128483044E-2</v>
      </c>
      <c r="N221" s="4">
        <f t="shared" si="3"/>
        <v>7.1907199942860149</v>
      </c>
      <c r="O221" s="4">
        <v>1.6</v>
      </c>
      <c r="P221" s="3">
        <v>1.9</v>
      </c>
      <c r="Q221" s="8" t="s">
        <v>40</v>
      </c>
      <c r="R221" s="8" t="s">
        <v>41</v>
      </c>
      <c r="S221" s="8" t="s">
        <v>42</v>
      </c>
      <c r="T221" s="8" t="s">
        <v>43</v>
      </c>
      <c r="U221" s="3">
        <v>1</v>
      </c>
    </row>
    <row r="222" spans="1:21" x14ac:dyDescent="0.2">
      <c r="A222" s="3" t="s">
        <v>39</v>
      </c>
      <c r="B222" s="3">
        <v>5.4980000000000002</v>
      </c>
      <c r="C222" s="3">
        <v>3.32</v>
      </c>
      <c r="D222" s="3">
        <v>25.45</v>
      </c>
      <c r="E222" s="8">
        <v>3.5430000000000001</v>
      </c>
      <c r="F222" s="8">
        <v>1.425</v>
      </c>
      <c r="G222" s="8">
        <v>0.80700000000000005</v>
      </c>
      <c r="H222" s="8">
        <v>9.48E-5</v>
      </c>
      <c r="I222" s="8">
        <v>0.86699999999999999</v>
      </c>
      <c r="J222" s="8">
        <v>1.1359999999999999</v>
      </c>
      <c r="K222" s="8">
        <v>5.7910000000000003E-2</v>
      </c>
      <c r="L222" s="3">
        <v>0.39614405238268502</v>
      </c>
      <c r="M222" s="8">
        <v>2.88136373360556E-2</v>
      </c>
      <c r="N222" s="4">
        <f t="shared" si="3"/>
        <v>4.8401095202354103</v>
      </c>
      <c r="O222" s="4">
        <v>1.6</v>
      </c>
      <c r="P222" s="3">
        <v>1.9</v>
      </c>
      <c r="Q222" s="8" t="s">
        <v>40</v>
      </c>
      <c r="R222" s="8" t="s">
        <v>41</v>
      </c>
      <c r="S222" s="8" t="s">
        <v>42</v>
      </c>
      <c r="T222" s="8" t="s">
        <v>43</v>
      </c>
      <c r="U222" s="3">
        <v>1</v>
      </c>
    </row>
    <row r="223" spans="1:21" x14ac:dyDescent="0.2">
      <c r="A223" s="3" t="s">
        <v>39</v>
      </c>
      <c r="B223" s="3">
        <v>5.4980000000000002</v>
      </c>
      <c r="C223" s="3">
        <v>3.3029999999999999</v>
      </c>
      <c r="D223" s="3">
        <v>25.45</v>
      </c>
      <c r="E223" s="8">
        <v>3.5249999999999999</v>
      </c>
      <c r="F223" s="8">
        <v>1.4750000000000001</v>
      </c>
      <c r="G223" s="8">
        <v>0.80600000000000005</v>
      </c>
      <c r="H223" s="8">
        <v>1.03E-4</v>
      </c>
      <c r="I223" s="8">
        <v>0.85599999999999998</v>
      </c>
      <c r="J223" s="8">
        <v>1.2849999999999999</v>
      </c>
      <c r="K223" s="8">
        <v>5.6189999999999997E-2</v>
      </c>
      <c r="L223" s="3">
        <v>0.39923608584940001</v>
      </c>
      <c r="M223" s="8">
        <v>3.2774084761953703E-2</v>
      </c>
      <c r="N223" s="4">
        <f t="shared" si="3"/>
        <v>4.0695273874866951</v>
      </c>
      <c r="O223" s="4">
        <v>1.6</v>
      </c>
      <c r="P223" s="3">
        <v>1.9</v>
      </c>
      <c r="Q223" s="8" t="s">
        <v>40</v>
      </c>
      <c r="R223" s="8" t="s">
        <v>41</v>
      </c>
      <c r="S223" s="8" t="s">
        <v>42</v>
      </c>
      <c r="T223" s="8" t="s">
        <v>43</v>
      </c>
      <c r="U223" s="3">
        <v>1</v>
      </c>
    </row>
    <row r="224" spans="1:21" x14ac:dyDescent="0.2">
      <c r="A224" s="3" t="s">
        <v>39</v>
      </c>
      <c r="B224" s="3">
        <v>5.4980000000000002</v>
      </c>
      <c r="C224" s="3">
        <v>3.286</v>
      </c>
      <c r="D224" s="3">
        <v>25.45</v>
      </c>
      <c r="E224" s="8">
        <v>3.5070000000000001</v>
      </c>
      <c r="F224" s="8">
        <v>1.5249999999999999</v>
      </c>
      <c r="G224" s="8">
        <v>0.80400000000000005</v>
      </c>
      <c r="H224" s="8">
        <v>1.1E-4</v>
      </c>
      <c r="I224" s="8">
        <v>0.84499999999999997</v>
      </c>
      <c r="J224" s="8">
        <v>1.181</v>
      </c>
      <c r="K224" s="8">
        <v>4.4249999999999998E-2</v>
      </c>
      <c r="L224" s="3">
        <v>0.40232811931611501</v>
      </c>
      <c r="M224" s="8">
        <v>3.0286742183642801E-2</v>
      </c>
      <c r="N224" s="4">
        <f t="shared" si="3"/>
        <v>3.3880223609716125</v>
      </c>
      <c r="O224" s="4">
        <v>1.6</v>
      </c>
      <c r="P224" s="3">
        <v>1.9</v>
      </c>
      <c r="Q224" s="8" t="s">
        <v>40</v>
      </c>
      <c r="R224" s="8" t="s">
        <v>41</v>
      </c>
      <c r="S224" s="8" t="s">
        <v>42</v>
      </c>
      <c r="T224" s="8" t="s">
        <v>43</v>
      </c>
      <c r="U224" s="3">
        <v>1</v>
      </c>
    </row>
    <row r="225" spans="1:21" x14ac:dyDescent="0.2">
      <c r="A225" s="3" t="s">
        <v>39</v>
      </c>
      <c r="B225" s="3">
        <v>5.4980000000000002</v>
      </c>
      <c r="C225" s="3">
        <v>3.2690000000000001</v>
      </c>
      <c r="D225" s="3">
        <v>25.45</v>
      </c>
      <c r="E225" s="8">
        <v>3.4889999999999999</v>
      </c>
      <c r="F225" s="8">
        <v>1.575</v>
      </c>
      <c r="G225" s="8">
        <v>0.80200000000000005</v>
      </c>
      <c r="H225" s="8">
        <v>1.18E-4</v>
      </c>
      <c r="I225" s="8">
        <v>0.83399999999999996</v>
      </c>
      <c r="J225" s="8">
        <v>1.107</v>
      </c>
      <c r="K225" s="8">
        <v>3.6659999999999998E-2</v>
      </c>
      <c r="L225" s="3">
        <v>0.40542015278283</v>
      </c>
      <c r="M225" s="8">
        <v>2.85425876151621E-2</v>
      </c>
      <c r="N225" s="4">
        <f t="shared" si="3"/>
        <v>2.8994907077330971</v>
      </c>
      <c r="O225" s="4">
        <v>1.6</v>
      </c>
      <c r="P225" s="3">
        <v>1.9</v>
      </c>
      <c r="Q225" s="8" t="s">
        <v>40</v>
      </c>
      <c r="R225" s="8" t="s">
        <v>41</v>
      </c>
      <c r="S225" s="8" t="s">
        <v>42</v>
      </c>
      <c r="T225" s="8" t="s">
        <v>43</v>
      </c>
      <c r="U225" s="3">
        <v>1</v>
      </c>
    </row>
    <row r="226" spans="1:21" x14ac:dyDescent="0.2">
      <c r="A226" s="3" t="s">
        <v>39</v>
      </c>
      <c r="B226" s="3">
        <v>5.4980000000000002</v>
      </c>
      <c r="C226" s="3">
        <v>3.2519999999999998</v>
      </c>
      <c r="D226" s="3">
        <v>25.45</v>
      </c>
      <c r="E226" s="8">
        <v>3.47</v>
      </c>
      <c r="F226" s="8">
        <v>1.625</v>
      </c>
      <c r="G226" s="8">
        <v>0.8</v>
      </c>
      <c r="H226" s="8">
        <v>1.25E-4</v>
      </c>
      <c r="I226" s="8">
        <v>0.82299999999999995</v>
      </c>
      <c r="J226" s="8">
        <v>1.044</v>
      </c>
      <c r="K226" s="8">
        <v>3.1649999999999998E-2</v>
      </c>
      <c r="L226" s="3">
        <v>0.408512186249545</v>
      </c>
      <c r="M226" s="8">
        <v>2.7045937762276699E-2</v>
      </c>
      <c r="N226" s="4">
        <f t="shared" si="3"/>
        <v>2.57500569196415</v>
      </c>
      <c r="O226" s="4">
        <v>1.6</v>
      </c>
      <c r="P226" s="3">
        <v>1.9</v>
      </c>
      <c r="Q226" s="8" t="s">
        <v>40</v>
      </c>
      <c r="R226" s="8" t="s">
        <v>41</v>
      </c>
      <c r="S226" s="8" t="s">
        <v>42</v>
      </c>
      <c r="T226" s="8" t="s">
        <v>43</v>
      </c>
      <c r="U226" s="3">
        <v>1</v>
      </c>
    </row>
    <row r="227" spans="1:21" x14ac:dyDescent="0.2">
      <c r="A227" s="3" t="s">
        <v>39</v>
      </c>
      <c r="B227" s="3">
        <v>5.4980000000000002</v>
      </c>
      <c r="C227" s="3">
        <v>3.2349999999999999</v>
      </c>
      <c r="D227" s="3">
        <v>25.45</v>
      </c>
      <c r="E227" s="8">
        <v>3.452</v>
      </c>
      <c r="F227" s="8">
        <v>1.675</v>
      </c>
      <c r="G227" s="8">
        <v>0.79800000000000004</v>
      </c>
      <c r="H227" s="8">
        <v>1.3200000000000001E-4</v>
      </c>
      <c r="I227" s="8">
        <v>0.81299999999999994</v>
      </c>
      <c r="J227" s="8">
        <v>1.0389999999999999</v>
      </c>
      <c r="K227" s="8">
        <v>3.3079999999999998E-2</v>
      </c>
      <c r="L227" s="3">
        <v>0.41160421971625999</v>
      </c>
      <c r="M227" s="8">
        <v>2.70552759279649E-2</v>
      </c>
      <c r="N227" s="4">
        <f t="shared" si="3"/>
        <v>2.752594654130065</v>
      </c>
      <c r="O227" s="4">
        <v>1.6</v>
      </c>
      <c r="P227" s="3">
        <v>1.9</v>
      </c>
      <c r="Q227" s="8" t="s">
        <v>40</v>
      </c>
      <c r="R227" s="8" t="s">
        <v>41</v>
      </c>
      <c r="S227" s="8" t="s">
        <v>42</v>
      </c>
      <c r="T227" s="8" t="s">
        <v>43</v>
      </c>
      <c r="U227" s="3">
        <v>1</v>
      </c>
    </row>
    <row r="228" spans="1:21" x14ac:dyDescent="0.2">
      <c r="A228" s="3" t="s">
        <v>39</v>
      </c>
      <c r="B228" s="3">
        <v>5.4980000000000002</v>
      </c>
      <c r="C228" s="3">
        <v>3.218</v>
      </c>
      <c r="D228" s="3">
        <v>25.45</v>
      </c>
      <c r="E228" s="8">
        <v>3.4340000000000002</v>
      </c>
      <c r="F228" s="8">
        <v>1.7250000000000001</v>
      </c>
      <c r="G228" s="8">
        <v>0.79600000000000004</v>
      </c>
      <c r="H228" s="8">
        <v>1.3899999999999999E-4</v>
      </c>
      <c r="I228" s="8">
        <v>0.80300000000000005</v>
      </c>
      <c r="J228" s="8">
        <v>1.0589999999999999</v>
      </c>
      <c r="K228" s="8">
        <v>3.5340000000000003E-2</v>
      </c>
      <c r="L228" s="3">
        <v>0.41469625318297598</v>
      </c>
      <c r="M228" s="8">
        <v>2.7716287654412801E-2</v>
      </c>
      <c r="N228" s="4">
        <f t="shared" si="3"/>
        <v>2.9285331424304957</v>
      </c>
      <c r="O228" s="4">
        <v>1.6</v>
      </c>
      <c r="P228" s="3">
        <v>1.9</v>
      </c>
      <c r="Q228" s="8" t="s">
        <v>40</v>
      </c>
      <c r="R228" s="8" t="s">
        <v>41</v>
      </c>
      <c r="S228" s="8" t="s">
        <v>42</v>
      </c>
      <c r="T228" s="8" t="s">
        <v>43</v>
      </c>
      <c r="U228" s="3">
        <v>1</v>
      </c>
    </row>
    <row r="229" spans="1:21" x14ac:dyDescent="0.2">
      <c r="A229" s="3" t="s">
        <v>39</v>
      </c>
      <c r="B229" s="3">
        <v>5.4980000000000002</v>
      </c>
      <c r="C229" s="3">
        <v>3.2010000000000001</v>
      </c>
      <c r="D229" s="3">
        <v>25.45</v>
      </c>
      <c r="E229" s="8">
        <v>3.4159999999999999</v>
      </c>
      <c r="F229" s="8">
        <v>1.7749999999999999</v>
      </c>
      <c r="G229" s="8">
        <v>0.79400000000000004</v>
      </c>
      <c r="H229" s="8">
        <v>1.46E-4</v>
      </c>
      <c r="I229" s="8">
        <v>0.79200000000000004</v>
      </c>
      <c r="J229" s="8">
        <v>1.119</v>
      </c>
      <c r="K229" s="8">
        <v>3.7769999999999998E-2</v>
      </c>
      <c r="L229" s="3">
        <v>0.41778828664969098</v>
      </c>
      <c r="M229" s="8">
        <v>2.94363731119213E-2</v>
      </c>
      <c r="N229" s="4">
        <f t="shared" si="3"/>
        <v>2.9720173580665721</v>
      </c>
      <c r="O229" s="4">
        <v>1.6</v>
      </c>
      <c r="P229" s="3">
        <v>1.9</v>
      </c>
      <c r="Q229" s="8" t="s">
        <v>40</v>
      </c>
      <c r="R229" s="8" t="s">
        <v>41</v>
      </c>
      <c r="S229" s="8" t="s">
        <v>42</v>
      </c>
      <c r="T229" s="8" t="s">
        <v>43</v>
      </c>
      <c r="U229" s="3">
        <v>1</v>
      </c>
    </row>
    <row r="230" spans="1:21" x14ac:dyDescent="0.2">
      <c r="A230" s="3" t="s">
        <v>39</v>
      </c>
      <c r="B230" s="3">
        <v>5.4980000000000002</v>
      </c>
      <c r="C230" s="3">
        <v>3.1840000000000002</v>
      </c>
      <c r="D230" s="3">
        <v>25.45</v>
      </c>
      <c r="E230" s="8">
        <v>3.3980000000000001</v>
      </c>
      <c r="F230" s="8">
        <v>1.825</v>
      </c>
      <c r="G230" s="8">
        <v>0.79200000000000004</v>
      </c>
      <c r="H230" s="8">
        <v>1.5200000000000001E-4</v>
      </c>
      <c r="I230" s="8">
        <v>0.78200000000000003</v>
      </c>
      <c r="J230" s="8">
        <v>1.159</v>
      </c>
      <c r="K230" s="8">
        <v>4.0230000000000002E-2</v>
      </c>
      <c r="L230" s="3">
        <v>0.42088032011640603</v>
      </c>
      <c r="M230" s="8">
        <v>3.06391841702396E-2</v>
      </c>
      <c r="N230" s="4">
        <f t="shared" si="3"/>
        <v>3.0803418414042469</v>
      </c>
      <c r="O230" s="4">
        <v>1.6</v>
      </c>
      <c r="P230" s="3">
        <v>1.9</v>
      </c>
      <c r="Q230" s="8" t="s">
        <v>40</v>
      </c>
      <c r="R230" s="8" t="s">
        <v>41</v>
      </c>
      <c r="S230" s="8" t="s">
        <v>42</v>
      </c>
      <c r="T230" s="8" t="s">
        <v>43</v>
      </c>
      <c r="U230" s="3">
        <v>1</v>
      </c>
    </row>
    <row r="231" spans="1:21" x14ac:dyDescent="0.2">
      <c r="A231" s="3" t="s">
        <v>39</v>
      </c>
      <c r="B231" s="3">
        <v>5.4980000000000002</v>
      </c>
      <c r="C231" s="3">
        <v>3.1669999999999998</v>
      </c>
      <c r="D231" s="3">
        <v>25.45</v>
      </c>
      <c r="E231" s="8">
        <v>3.38</v>
      </c>
      <c r="F231" s="8">
        <v>1.875</v>
      </c>
      <c r="G231" s="8">
        <v>0.79</v>
      </c>
      <c r="H231" s="8">
        <v>1.5899999999999999E-4</v>
      </c>
      <c r="I231" s="8">
        <v>0.77300000000000002</v>
      </c>
      <c r="J231" s="8">
        <v>1.323</v>
      </c>
      <c r="K231" s="8">
        <v>4.3610000000000003E-2</v>
      </c>
      <c r="L231" s="3">
        <v>0.42397235358312102</v>
      </c>
      <c r="M231" s="8">
        <v>3.5141191492052103E-2</v>
      </c>
      <c r="N231" s="4">
        <f t="shared" si="3"/>
        <v>2.8819384575276206</v>
      </c>
      <c r="O231" s="4">
        <v>1.6</v>
      </c>
      <c r="P231" s="3">
        <v>1.9</v>
      </c>
      <c r="Q231" s="8" t="s">
        <v>40</v>
      </c>
      <c r="R231" s="8" t="s">
        <v>41</v>
      </c>
      <c r="S231" s="8" t="s">
        <v>42</v>
      </c>
      <c r="T231" s="8" t="s">
        <v>43</v>
      </c>
      <c r="U231" s="3">
        <v>1</v>
      </c>
    </row>
    <row r="232" spans="1:21" x14ac:dyDescent="0.2">
      <c r="A232" s="3" t="s">
        <v>39</v>
      </c>
      <c r="B232" s="3">
        <v>5.4980000000000002</v>
      </c>
      <c r="C232" s="3">
        <v>3.15</v>
      </c>
      <c r="D232" s="3">
        <v>25.45</v>
      </c>
      <c r="E232" s="8">
        <v>3.3620000000000001</v>
      </c>
      <c r="F232" s="8">
        <v>1.925</v>
      </c>
      <c r="G232" s="8">
        <v>0.78800000000000003</v>
      </c>
      <c r="H232" s="8">
        <v>1.65E-4</v>
      </c>
      <c r="I232" s="8">
        <v>0.76300000000000001</v>
      </c>
      <c r="J232" s="8">
        <v>1.476</v>
      </c>
      <c r="K232" s="8">
        <v>4.7789999999999999E-2</v>
      </c>
      <c r="L232" s="3">
        <v>0.42706438704983601</v>
      </c>
      <c r="M232" s="8">
        <v>3.9393040003541602E-2</v>
      </c>
      <c r="N232" s="4">
        <f t="shared" si="3"/>
        <v>2.8148499832702414</v>
      </c>
      <c r="O232" s="4">
        <v>1.6</v>
      </c>
      <c r="P232" s="3">
        <v>1.9</v>
      </c>
      <c r="Q232" s="8" t="s">
        <v>40</v>
      </c>
      <c r="R232" s="8" t="s">
        <v>41</v>
      </c>
      <c r="S232" s="8" t="s">
        <v>42</v>
      </c>
      <c r="T232" s="8" t="s">
        <v>43</v>
      </c>
      <c r="U232" s="3">
        <v>1</v>
      </c>
    </row>
    <row r="233" spans="1:21" x14ac:dyDescent="0.2">
      <c r="A233" s="3" t="s">
        <v>39</v>
      </c>
      <c r="B233" s="3">
        <v>5.4980000000000002</v>
      </c>
      <c r="C233" s="3">
        <v>3.133</v>
      </c>
      <c r="D233" s="3">
        <v>25.45</v>
      </c>
      <c r="E233" s="8">
        <v>3.3439999999999999</v>
      </c>
      <c r="F233" s="8">
        <v>1.9750000000000001</v>
      </c>
      <c r="G233" s="8">
        <v>0.78600000000000003</v>
      </c>
      <c r="H233" s="8">
        <v>1.7200000000000001E-4</v>
      </c>
      <c r="I233" s="8">
        <v>0.753</v>
      </c>
      <c r="J233" s="8">
        <v>1.601</v>
      </c>
      <c r="K233" s="8">
        <v>5.1240000000000001E-2</v>
      </c>
      <c r="L233" s="3">
        <v>0.43015642051655201</v>
      </c>
      <c r="M233" s="8">
        <v>4.293090185884E-2</v>
      </c>
      <c r="N233" s="4">
        <f t="shared" si="3"/>
        <v>2.7718582667476004</v>
      </c>
      <c r="O233" s="4">
        <v>1.6</v>
      </c>
      <c r="P233" s="3">
        <v>1.9</v>
      </c>
      <c r="Q233" s="8" t="s">
        <v>40</v>
      </c>
      <c r="R233" s="8" t="s">
        <v>41</v>
      </c>
      <c r="S233" s="8" t="s">
        <v>42</v>
      </c>
      <c r="T233" s="8" t="s">
        <v>43</v>
      </c>
      <c r="U233" s="3">
        <v>1</v>
      </c>
    </row>
    <row r="234" spans="1:21" x14ac:dyDescent="0.2">
      <c r="A234" s="3" t="s">
        <v>39</v>
      </c>
      <c r="B234" s="3">
        <v>5.4980000000000002</v>
      </c>
      <c r="C234" s="3">
        <v>3.1160000000000001</v>
      </c>
      <c r="D234" s="3">
        <v>25.45</v>
      </c>
      <c r="E234" s="8">
        <v>3.3250000000000002</v>
      </c>
      <c r="F234" s="8">
        <v>2.0249999999999999</v>
      </c>
      <c r="G234" s="8">
        <v>0.78400000000000003</v>
      </c>
      <c r="H234" s="8">
        <v>1.7799999999999999E-4</v>
      </c>
      <c r="I234" s="8">
        <v>0.74399999999999999</v>
      </c>
      <c r="J234" s="8">
        <v>1.7370000000000001</v>
      </c>
      <c r="K234" s="8">
        <v>5.8000000000000003E-2</v>
      </c>
      <c r="L234" s="3">
        <v>0.433248453983267</v>
      </c>
      <c r="M234" s="8">
        <v>4.6760621256736599E-2</v>
      </c>
      <c r="N234" s="4">
        <f t="shared" si="3"/>
        <v>2.930789075321611</v>
      </c>
      <c r="O234" s="4">
        <v>1.6</v>
      </c>
      <c r="P234" s="3">
        <v>1.9</v>
      </c>
      <c r="Q234" s="8" t="s">
        <v>40</v>
      </c>
      <c r="R234" s="8" t="s">
        <v>41</v>
      </c>
      <c r="S234" s="8" t="s">
        <v>42</v>
      </c>
      <c r="T234" s="8" t="s">
        <v>43</v>
      </c>
      <c r="U234" s="3">
        <v>1</v>
      </c>
    </row>
    <row r="235" spans="1:21" x14ac:dyDescent="0.2">
      <c r="A235" s="3" t="s">
        <v>39</v>
      </c>
      <c r="B235" s="3">
        <v>5.4980000000000002</v>
      </c>
      <c r="C235" s="3">
        <v>3.0990000000000002</v>
      </c>
      <c r="D235" s="3">
        <v>25.45</v>
      </c>
      <c r="E235" s="8">
        <v>3.3069999999999999</v>
      </c>
      <c r="F235" s="8">
        <v>2.0750000000000002</v>
      </c>
      <c r="G235" s="8">
        <v>0.78200000000000003</v>
      </c>
      <c r="H235" s="8">
        <v>1.84E-4</v>
      </c>
      <c r="I235" s="8">
        <v>0.73499999999999999</v>
      </c>
      <c r="J235" s="8">
        <v>2.133</v>
      </c>
      <c r="K235" s="8">
        <v>6.7559999999999995E-2</v>
      </c>
      <c r="L235" s="3">
        <v>0.436340487449982</v>
      </c>
      <c r="M235" s="8">
        <v>5.7677522284846197E-2</v>
      </c>
      <c r="N235" s="4">
        <f t="shared" si="3"/>
        <v>2.7335383833461329</v>
      </c>
      <c r="O235" s="4">
        <v>1.6</v>
      </c>
      <c r="P235" s="3">
        <v>1.9</v>
      </c>
      <c r="Q235" s="8" t="s">
        <v>40</v>
      </c>
      <c r="R235" s="8" t="s">
        <v>41</v>
      </c>
      <c r="S235" s="8" t="s">
        <v>42</v>
      </c>
      <c r="T235" s="8" t="s">
        <v>43</v>
      </c>
      <c r="U235" s="3">
        <v>1</v>
      </c>
    </row>
    <row r="236" spans="1:21" x14ac:dyDescent="0.2">
      <c r="A236" s="3" t="s">
        <v>39</v>
      </c>
      <c r="B236" s="3">
        <v>5.4980000000000002</v>
      </c>
      <c r="C236" s="3">
        <v>3.0819999999999999</v>
      </c>
      <c r="D236" s="3">
        <v>25.45</v>
      </c>
      <c r="E236" s="8">
        <v>3.2890000000000001</v>
      </c>
      <c r="F236" s="8">
        <v>2.125</v>
      </c>
      <c r="G236" s="8">
        <v>0.77900000000000003</v>
      </c>
      <c r="H236" s="8">
        <v>1.8900000000000001E-4</v>
      </c>
      <c r="I236" s="8">
        <v>0.72499999999999998</v>
      </c>
      <c r="J236" s="8">
        <v>2.4060000000000001</v>
      </c>
      <c r="K236" s="8">
        <v>8.0159999999999995E-2</v>
      </c>
      <c r="L236" s="3">
        <v>0.43943252091669699</v>
      </c>
      <c r="M236" s="8">
        <v>6.5352611899484103E-2</v>
      </c>
      <c r="N236" s="4">
        <f t="shared" si="3"/>
        <v>2.922333052964242</v>
      </c>
      <c r="O236" s="4">
        <v>1.6</v>
      </c>
      <c r="P236" s="3">
        <v>1.9</v>
      </c>
      <c r="Q236" s="8" t="s">
        <v>40</v>
      </c>
      <c r="R236" s="8" t="s">
        <v>41</v>
      </c>
      <c r="S236" s="8" t="s">
        <v>42</v>
      </c>
      <c r="T236" s="8" t="s">
        <v>43</v>
      </c>
      <c r="U236" s="3">
        <v>1</v>
      </c>
    </row>
    <row r="237" spans="1:21" x14ac:dyDescent="0.2">
      <c r="A237" s="3" t="s">
        <v>39</v>
      </c>
      <c r="B237" s="3">
        <v>5.4980000000000002</v>
      </c>
      <c r="C237" s="3">
        <v>3.0649999999999999</v>
      </c>
      <c r="D237" s="3">
        <v>25.45</v>
      </c>
      <c r="E237" s="8">
        <v>3.2709999999999999</v>
      </c>
      <c r="F237" s="8">
        <v>2.1749999999999998</v>
      </c>
      <c r="G237" s="8">
        <v>0.77700000000000002</v>
      </c>
      <c r="H237" s="8">
        <v>1.95E-4</v>
      </c>
      <c r="I237" s="8">
        <v>0.71599999999999997</v>
      </c>
      <c r="J237" s="8">
        <v>2.9780000000000002</v>
      </c>
      <c r="K237" s="8">
        <v>9.7430000000000003E-2</v>
      </c>
      <c r="L237" s="3">
        <v>0.44252455438341198</v>
      </c>
      <c r="M237" s="8">
        <v>8.1239159903379696E-2</v>
      </c>
      <c r="N237" s="4">
        <f t="shared" si="3"/>
        <v>2.8537258994649637</v>
      </c>
      <c r="O237" s="4">
        <v>1.6</v>
      </c>
      <c r="P237" s="3">
        <v>1.9</v>
      </c>
      <c r="Q237" s="8" t="s">
        <v>40</v>
      </c>
      <c r="R237" s="8" t="s">
        <v>41</v>
      </c>
      <c r="S237" s="8" t="s">
        <v>42</v>
      </c>
      <c r="T237" s="8" t="s">
        <v>43</v>
      </c>
      <c r="U237" s="3">
        <v>1</v>
      </c>
    </row>
    <row r="238" spans="1:21" x14ac:dyDescent="0.2">
      <c r="A238" s="3" t="s">
        <v>39</v>
      </c>
      <c r="B238" s="3">
        <v>5.4980000000000002</v>
      </c>
      <c r="C238" s="3">
        <v>3.048</v>
      </c>
      <c r="D238" s="3">
        <v>25.45</v>
      </c>
      <c r="E238" s="8">
        <v>3.2530000000000001</v>
      </c>
      <c r="F238" s="8">
        <v>2.2250000000000001</v>
      </c>
      <c r="G238" s="8">
        <v>0.77500000000000002</v>
      </c>
      <c r="H238" s="8">
        <v>2.0100000000000001E-4</v>
      </c>
      <c r="I238" s="8">
        <v>0.70799999999999996</v>
      </c>
      <c r="J238" s="8">
        <v>3.2669999999999999</v>
      </c>
      <c r="K238" s="8">
        <v>9.7589999999999996E-2</v>
      </c>
      <c r="L238" s="3">
        <v>0.44561658785012698</v>
      </c>
      <c r="M238" s="8">
        <v>8.94919274924319E-2</v>
      </c>
      <c r="N238" s="4">
        <f t="shared" si="3"/>
        <v>2.5225047643494696</v>
      </c>
      <c r="O238" s="4">
        <v>1.6</v>
      </c>
      <c r="P238" s="3">
        <v>1.9</v>
      </c>
      <c r="Q238" s="8" t="s">
        <v>40</v>
      </c>
      <c r="R238" s="8" t="s">
        <v>41</v>
      </c>
      <c r="S238" s="8" t="s">
        <v>42</v>
      </c>
      <c r="T238" s="8" t="s">
        <v>43</v>
      </c>
      <c r="U238" s="3">
        <v>1</v>
      </c>
    </row>
    <row r="239" spans="1:21" x14ac:dyDescent="0.2">
      <c r="A239" s="3" t="s">
        <v>39</v>
      </c>
      <c r="B239" s="3">
        <v>5.4980000000000002</v>
      </c>
      <c r="C239" s="3">
        <v>3.0310000000000001</v>
      </c>
      <c r="D239" s="3">
        <v>25.45</v>
      </c>
      <c r="E239" s="8">
        <v>3.2349999999999999</v>
      </c>
      <c r="F239" s="8">
        <v>2.2749999999999999</v>
      </c>
      <c r="G239" s="8">
        <v>0.77300000000000002</v>
      </c>
      <c r="H239" s="8">
        <v>2.0599999999999999E-4</v>
      </c>
      <c r="I239" s="8">
        <v>0.69899999999999995</v>
      </c>
      <c r="J239" s="8">
        <v>3.4009999999999998</v>
      </c>
      <c r="K239" s="8">
        <v>8.165E-2</v>
      </c>
      <c r="L239" s="3">
        <v>0.44870862131684203</v>
      </c>
      <c r="M239" s="8">
        <v>9.3551909512014794E-2</v>
      </c>
      <c r="N239" s="4">
        <f t="shared" si="3"/>
        <v>1.78987991032896</v>
      </c>
      <c r="O239" s="4">
        <v>1.6</v>
      </c>
      <c r="P239" s="3">
        <v>1.9</v>
      </c>
      <c r="Q239" s="8" t="s">
        <v>40</v>
      </c>
      <c r="R239" s="8" t="s">
        <v>41</v>
      </c>
      <c r="S239" s="8" t="s">
        <v>42</v>
      </c>
      <c r="T239" s="8" t="s">
        <v>43</v>
      </c>
      <c r="U239" s="3">
        <v>1</v>
      </c>
    </row>
    <row r="240" spans="1:21" x14ac:dyDescent="0.2">
      <c r="A240" s="3" t="s">
        <v>39</v>
      </c>
      <c r="B240" s="3">
        <v>5.4980000000000002</v>
      </c>
      <c r="C240" s="3">
        <v>3.0139999999999998</v>
      </c>
      <c r="D240" s="3">
        <v>25.45</v>
      </c>
      <c r="E240" s="8">
        <v>3.2170000000000001</v>
      </c>
      <c r="F240" s="8">
        <v>2.3250000000000002</v>
      </c>
      <c r="G240" s="8">
        <v>0.77100000000000002</v>
      </c>
      <c r="H240" s="8">
        <v>2.12E-4</v>
      </c>
      <c r="I240" s="8">
        <v>0.69</v>
      </c>
      <c r="J240" s="8">
        <v>3.0219999999999998</v>
      </c>
      <c r="K240" s="8">
        <v>7.5939999999999994E-2</v>
      </c>
      <c r="L240" s="3">
        <v>0.45180065478355802</v>
      </c>
      <c r="M240" s="8">
        <v>8.3468228943386402E-2</v>
      </c>
      <c r="N240" s="4">
        <f t="shared" si="3"/>
        <v>1.9377031123925883</v>
      </c>
      <c r="O240" s="4">
        <v>1.6</v>
      </c>
      <c r="P240" s="3">
        <v>1.9</v>
      </c>
      <c r="Q240" s="8" t="s">
        <v>40</v>
      </c>
      <c r="R240" s="8" t="s">
        <v>41</v>
      </c>
      <c r="S240" s="8" t="s">
        <v>42</v>
      </c>
      <c r="T240" s="8" t="s">
        <v>43</v>
      </c>
      <c r="U240" s="3">
        <v>1</v>
      </c>
    </row>
    <row r="241" spans="1:21" x14ac:dyDescent="0.2">
      <c r="A241" s="3" t="s">
        <v>39</v>
      </c>
      <c r="B241" s="3">
        <v>5.4980000000000002</v>
      </c>
      <c r="C241" s="3">
        <v>2.9969999999999999</v>
      </c>
      <c r="D241" s="3">
        <v>25.45</v>
      </c>
      <c r="E241" s="8">
        <v>3.1989999999999998</v>
      </c>
      <c r="F241" s="8">
        <v>2.375</v>
      </c>
      <c r="G241" s="8">
        <v>0.76800000000000002</v>
      </c>
      <c r="H241" s="8">
        <v>2.1599999999999999E-4</v>
      </c>
      <c r="I241" s="8">
        <v>0.68200000000000005</v>
      </c>
      <c r="J241" s="8">
        <v>2.8079999999999998</v>
      </c>
      <c r="K241" s="8">
        <v>6.8680000000000005E-2</v>
      </c>
      <c r="L241" s="3">
        <v>0.45489268825027301</v>
      </c>
      <c r="M241" s="8">
        <v>7.7861758220278701E-2</v>
      </c>
      <c r="N241" s="4">
        <f t="shared" si="3"/>
        <v>1.8499391612607343</v>
      </c>
      <c r="O241" s="4">
        <v>1.6</v>
      </c>
      <c r="P241" s="3">
        <v>1.9</v>
      </c>
      <c r="Q241" s="8" t="s">
        <v>40</v>
      </c>
      <c r="R241" s="8" t="s">
        <v>41</v>
      </c>
      <c r="S241" s="8" t="s">
        <v>42</v>
      </c>
      <c r="T241" s="8" t="s">
        <v>43</v>
      </c>
      <c r="U241" s="3">
        <v>1</v>
      </c>
    </row>
    <row r="242" spans="1:21" x14ac:dyDescent="0.2">
      <c r="A242" s="3" t="s">
        <v>39</v>
      </c>
      <c r="B242" s="3">
        <v>5.4980000000000002</v>
      </c>
      <c r="C242" s="3">
        <v>2.98</v>
      </c>
      <c r="D242" s="3">
        <v>25.45</v>
      </c>
      <c r="E242" s="8">
        <v>3.18</v>
      </c>
      <c r="F242" s="8">
        <v>2.4249999999999998</v>
      </c>
      <c r="G242" s="8">
        <v>0.76600000000000001</v>
      </c>
      <c r="H242" s="8">
        <v>2.22E-4</v>
      </c>
      <c r="I242" s="8">
        <v>0.67300000000000004</v>
      </c>
      <c r="J242" s="8">
        <v>2.6659999999999999</v>
      </c>
      <c r="K242" s="8">
        <v>6.5530000000000005E-2</v>
      </c>
      <c r="L242" s="3">
        <v>0.45798472171698801</v>
      </c>
      <c r="M242" s="8">
        <v>7.4170011842623701E-2</v>
      </c>
      <c r="N242" s="4">
        <f t="shared" si="3"/>
        <v>1.8659347172938767</v>
      </c>
      <c r="O242" s="4">
        <v>1.6</v>
      </c>
      <c r="P242" s="3">
        <v>1.9</v>
      </c>
      <c r="Q242" s="8" t="s">
        <v>40</v>
      </c>
      <c r="R242" s="8" t="s">
        <v>41</v>
      </c>
      <c r="S242" s="8" t="s">
        <v>42</v>
      </c>
      <c r="T242" s="8" t="s">
        <v>43</v>
      </c>
      <c r="U242" s="3">
        <v>1</v>
      </c>
    </row>
    <row r="243" spans="1:21" x14ac:dyDescent="0.2">
      <c r="A243" s="3" t="s">
        <v>39</v>
      </c>
      <c r="B243" s="3">
        <v>5.4980000000000002</v>
      </c>
      <c r="C243" s="3">
        <v>2.9630000000000001</v>
      </c>
      <c r="D243" s="3">
        <v>25.45</v>
      </c>
      <c r="E243" s="8">
        <v>3.1619999999999999</v>
      </c>
      <c r="F243" s="8">
        <v>2.4750000000000001</v>
      </c>
      <c r="G243" s="8">
        <v>0.76400000000000001</v>
      </c>
      <c r="H243" s="8">
        <v>2.2699999999999999E-4</v>
      </c>
      <c r="I243" s="8">
        <v>0.66500000000000004</v>
      </c>
      <c r="J243" s="8">
        <v>2.7160000000000002</v>
      </c>
      <c r="K243" s="8">
        <v>6.6900000000000001E-2</v>
      </c>
      <c r="L243" s="3">
        <v>0.461076755183703</v>
      </c>
      <c r="M243" s="8">
        <v>7.5846387481273994E-2</v>
      </c>
      <c r="N243" s="4">
        <f t="shared" si="3"/>
        <v>1.8727683710347898</v>
      </c>
      <c r="O243" s="4">
        <v>1.6</v>
      </c>
      <c r="P243" s="3">
        <v>1.9</v>
      </c>
      <c r="Q243" s="8" t="s">
        <v>40</v>
      </c>
      <c r="R243" s="8" t="s">
        <v>41</v>
      </c>
      <c r="S243" s="8" t="s">
        <v>42</v>
      </c>
      <c r="T243" s="8" t="s">
        <v>43</v>
      </c>
      <c r="U243" s="3">
        <v>1</v>
      </c>
    </row>
    <row r="244" spans="1:21" x14ac:dyDescent="0.2">
      <c r="A244" s="3" t="s">
        <v>39</v>
      </c>
      <c r="B244" s="3">
        <v>5.4980000000000002</v>
      </c>
      <c r="C244" s="3">
        <v>2.9460000000000002</v>
      </c>
      <c r="D244" s="3">
        <v>25.45</v>
      </c>
      <c r="E244" s="8">
        <v>3.1440000000000001</v>
      </c>
      <c r="F244" s="8">
        <v>2.5249999999999999</v>
      </c>
      <c r="G244" s="8">
        <v>0.76100000000000001</v>
      </c>
      <c r="H244" s="8">
        <v>2.31E-4</v>
      </c>
      <c r="I244" s="8">
        <v>0.65700000000000003</v>
      </c>
      <c r="J244" s="8">
        <v>2.7869999999999999</v>
      </c>
      <c r="K244" s="8">
        <v>7.0110000000000006E-2</v>
      </c>
      <c r="L244" s="3">
        <v>0.464168788650418</v>
      </c>
      <c r="M244" s="8">
        <v>7.8117445217470799E-2</v>
      </c>
      <c r="N244" s="4">
        <f t="shared" si="3"/>
        <v>1.9412069749275027</v>
      </c>
      <c r="O244" s="4">
        <v>1.6</v>
      </c>
      <c r="P244" s="3">
        <v>1.9</v>
      </c>
      <c r="Q244" s="8" t="s">
        <v>40</v>
      </c>
      <c r="R244" s="8" t="s">
        <v>41</v>
      </c>
      <c r="S244" s="8" t="s">
        <v>42</v>
      </c>
      <c r="T244" s="8" t="s">
        <v>43</v>
      </c>
      <c r="U244" s="3">
        <v>1</v>
      </c>
    </row>
    <row r="245" spans="1:21" x14ac:dyDescent="0.2">
      <c r="A245" s="3" t="s">
        <v>39</v>
      </c>
      <c r="B245" s="3">
        <v>5.4980000000000002</v>
      </c>
      <c r="C245" s="3">
        <v>2.9289999999999998</v>
      </c>
      <c r="D245" s="3">
        <v>25.45</v>
      </c>
      <c r="E245" s="8">
        <v>3.1259999999999999</v>
      </c>
      <c r="F245" s="8">
        <v>2.5750000000000002</v>
      </c>
      <c r="G245" s="8">
        <v>0.75900000000000001</v>
      </c>
      <c r="H245" s="8">
        <v>2.3599999999999999E-4</v>
      </c>
      <c r="I245" s="8">
        <v>0.64800000000000002</v>
      </c>
      <c r="J245" s="8">
        <v>2.93</v>
      </c>
      <c r="K245" s="8">
        <v>7.5270000000000004E-2</v>
      </c>
      <c r="L245" s="3">
        <v>0.46726082211713399</v>
      </c>
      <c r="M245" s="8">
        <v>8.24338459827956E-2</v>
      </c>
      <c r="N245" s="4">
        <f t="shared" si="3"/>
        <v>2.0098415097094988</v>
      </c>
      <c r="O245" s="4">
        <v>1.6</v>
      </c>
      <c r="P245" s="3">
        <v>1.9</v>
      </c>
      <c r="Q245" s="8" t="s">
        <v>40</v>
      </c>
      <c r="R245" s="8" t="s">
        <v>41</v>
      </c>
      <c r="S245" s="8" t="s">
        <v>42</v>
      </c>
      <c r="T245" s="8" t="s">
        <v>43</v>
      </c>
      <c r="U245" s="3">
        <v>1</v>
      </c>
    </row>
    <row r="246" spans="1:21" x14ac:dyDescent="0.2">
      <c r="A246" s="3" t="s">
        <v>39</v>
      </c>
      <c r="B246" s="3">
        <v>5.4980000000000002</v>
      </c>
      <c r="C246" s="3">
        <v>2.9119999999999999</v>
      </c>
      <c r="D246" s="3">
        <v>25.45</v>
      </c>
      <c r="E246" s="8">
        <v>3.1080000000000001</v>
      </c>
      <c r="F246" s="8">
        <v>2.625</v>
      </c>
      <c r="G246" s="8">
        <v>0.75700000000000001</v>
      </c>
      <c r="H246" s="8">
        <v>2.41E-4</v>
      </c>
      <c r="I246" s="8">
        <v>0.64</v>
      </c>
      <c r="J246" s="8">
        <v>3.0339999999999998</v>
      </c>
      <c r="K246" s="8">
        <v>8.2019999999999996E-2</v>
      </c>
      <c r="L246" s="3">
        <v>0.47035285558384898</v>
      </c>
      <c r="M246" s="8">
        <v>8.5663982715527096E-2</v>
      </c>
      <c r="N246" s="4">
        <f t="shared" si="3"/>
        <v>2.1790285803940717</v>
      </c>
      <c r="O246" s="4">
        <v>1.6</v>
      </c>
      <c r="P246" s="3">
        <v>1.9</v>
      </c>
      <c r="Q246" s="8" t="s">
        <v>40</v>
      </c>
      <c r="R246" s="8" t="s">
        <v>41</v>
      </c>
      <c r="S246" s="8" t="s">
        <v>42</v>
      </c>
      <c r="T246" s="8" t="s">
        <v>43</v>
      </c>
      <c r="U246" s="3">
        <v>1</v>
      </c>
    </row>
    <row r="247" spans="1:21" x14ac:dyDescent="0.2">
      <c r="A247" s="3" t="s">
        <v>39</v>
      </c>
      <c r="B247" s="3">
        <v>5.4980000000000002</v>
      </c>
      <c r="C247" s="3">
        <v>2.895</v>
      </c>
      <c r="D247" s="3">
        <v>25.45</v>
      </c>
      <c r="E247" s="8">
        <v>3.09</v>
      </c>
      <c r="F247" s="8">
        <v>2.6749999999999998</v>
      </c>
      <c r="G247" s="8">
        <v>0.754</v>
      </c>
      <c r="H247" s="8">
        <v>2.4499999999999999E-4</v>
      </c>
      <c r="I247" s="8">
        <v>0.63300000000000001</v>
      </c>
      <c r="J247" s="8">
        <v>3.46</v>
      </c>
      <c r="K247" s="8">
        <v>9.3820000000000001E-2</v>
      </c>
      <c r="L247" s="3">
        <v>0.47344488905056398</v>
      </c>
      <c r="M247" s="8">
        <v>9.8021206541220096E-2</v>
      </c>
      <c r="N247" s="4">
        <f t="shared" si="3"/>
        <v>2.1891919503100259</v>
      </c>
      <c r="O247" s="4">
        <v>1.6</v>
      </c>
      <c r="P247" s="3">
        <v>1.9</v>
      </c>
      <c r="Q247" s="8" t="s">
        <v>40</v>
      </c>
      <c r="R247" s="8" t="s">
        <v>41</v>
      </c>
      <c r="S247" s="8" t="s">
        <v>42</v>
      </c>
      <c r="T247" s="8" t="s">
        <v>43</v>
      </c>
      <c r="U247" s="3">
        <v>1</v>
      </c>
    </row>
    <row r="248" spans="1:21" x14ac:dyDescent="0.2">
      <c r="A248" s="3" t="s">
        <v>39</v>
      </c>
      <c r="B248" s="3">
        <v>5.4980000000000002</v>
      </c>
      <c r="C248" s="3">
        <v>2.879</v>
      </c>
      <c r="D248" s="3">
        <v>25.45</v>
      </c>
      <c r="E248" s="8">
        <v>3.0720000000000001</v>
      </c>
      <c r="F248" s="8">
        <v>2.7250000000000001</v>
      </c>
      <c r="G248" s="8">
        <v>0.752</v>
      </c>
      <c r="H248" s="8">
        <v>2.5000000000000001E-4</v>
      </c>
      <c r="I248" s="8">
        <v>0.625</v>
      </c>
      <c r="J248" s="8">
        <v>3.798</v>
      </c>
      <c r="K248" s="8">
        <v>0.1065</v>
      </c>
      <c r="L248" s="3">
        <v>0.47635503819570801</v>
      </c>
      <c r="M248" s="8">
        <v>0.10787368184913999</v>
      </c>
      <c r="N248" s="4">
        <f t="shared" si="3"/>
        <v>2.3028283589357321</v>
      </c>
      <c r="O248" s="4">
        <v>1.6</v>
      </c>
      <c r="P248" s="3">
        <v>1.9</v>
      </c>
      <c r="Q248" s="8" t="s">
        <v>40</v>
      </c>
      <c r="R248" s="8" t="s">
        <v>41</v>
      </c>
      <c r="S248" s="8" t="s">
        <v>42</v>
      </c>
      <c r="T248" s="8" t="s">
        <v>43</v>
      </c>
      <c r="U248" s="3">
        <v>1</v>
      </c>
    </row>
    <row r="249" spans="1:21" x14ac:dyDescent="0.2">
      <c r="A249" s="3" t="s">
        <v>39</v>
      </c>
      <c r="B249" s="3">
        <v>5.4980000000000002</v>
      </c>
      <c r="C249" s="3">
        <v>2.8620000000000001</v>
      </c>
      <c r="D249" s="3">
        <v>25.45</v>
      </c>
      <c r="E249" s="8">
        <v>3.0539999999999998</v>
      </c>
      <c r="F249" s="8">
        <v>2.7749999999999999</v>
      </c>
      <c r="G249" s="8">
        <v>0.75</v>
      </c>
      <c r="H249" s="8">
        <v>2.5399999999999999E-4</v>
      </c>
      <c r="I249" s="8">
        <v>0.61699999999999999</v>
      </c>
      <c r="J249" s="8">
        <v>4.34</v>
      </c>
      <c r="K249" s="8">
        <v>0.1226</v>
      </c>
      <c r="L249" s="3">
        <v>0.47944707166242301</v>
      </c>
      <c r="M249" s="8">
        <v>0.123680994600705</v>
      </c>
      <c r="N249" s="4">
        <f t="shared" si="3"/>
        <v>2.3280837810555171</v>
      </c>
      <c r="O249" s="4">
        <v>1.6</v>
      </c>
      <c r="P249" s="3">
        <v>1.9</v>
      </c>
      <c r="Q249" s="8" t="s">
        <v>40</v>
      </c>
      <c r="R249" s="8" t="s">
        <v>41</v>
      </c>
      <c r="S249" s="8" t="s">
        <v>42</v>
      </c>
      <c r="T249" s="8" t="s">
        <v>43</v>
      </c>
      <c r="U249" s="3">
        <v>1</v>
      </c>
    </row>
    <row r="250" spans="1:21" x14ac:dyDescent="0.2">
      <c r="A250" s="3" t="s">
        <v>39</v>
      </c>
      <c r="B250" s="3">
        <v>5.4980000000000002</v>
      </c>
      <c r="C250" s="3">
        <v>2.8450000000000002</v>
      </c>
      <c r="D250" s="3">
        <v>25.45</v>
      </c>
      <c r="E250" s="8">
        <v>3.0350000000000001</v>
      </c>
      <c r="F250" s="8">
        <v>2.8250000000000002</v>
      </c>
      <c r="G250" s="8">
        <v>0.747</v>
      </c>
      <c r="H250" s="8">
        <v>2.5799999999999998E-4</v>
      </c>
      <c r="I250" s="8">
        <v>0.61</v>
      </c>
      <c r="J250" s="8">
        <v>4.5069999999999997</v>
      </c>
      <c r="K250" s="8">
        <v>0.1191</v>
      </c>
      <c r="L250" s="3">
        <v>0.482539105129138</v>
      </c>
      <c r="M250" s="8">
        <v>0.128758884130763</v>
      </c>
      <c r="N250" s="4">
        <f t="shared" si="3"/>
        <v>2.1031172910186644</v>
      </c>
      <c r="O250" s="4">
        <v>1.6</v>
      </c>
      <c r="P250" s="3">
        <v>1.9</v>
      </c>
      <c r="Q250" s="8" t="s">
        <v>40</v>
      </c>
      <c r="R250" s="8" t="s">
        <v>41</v>
      </c>
      <c r="S250" s="8" t="s">
        <v>42</v>
      </c>
      <c r="T250" s="8" t="s">
        <v>43</v>
      </c>
      <c r="U250" s="3">
        <v>1</v>
      </c>
    </row>
    <row r="251" spans="1:21" x14ac:dyDescent="0.2">
      <c r="A251" s="3" t="s">
        <v>39</v>
      </c>
      <c r="B251" s="3">
        <v>5.4980000000000002</v>
      </c>
      <c r="C251" s="3">
        <v>2.8279999999999998</v>
      </c>
      <c r="D251" s="3">
        <v>25.45</v>
      </c>
      <c r="E251" s="8">
        <v>3.0169999999999999</v>
      </c>
      <c r="F251" s="8">
        <v>2.875</v>
      </c>
      <c r="G251" s="8">
        <v>0.745</v>
      </c>
      <c r="H251" s="8">
        <v>2.63E-4</v>
      </c>
      <c r="I251" s="8">
        <v>0.60199999999999998</v>
      </c>
      <c r="J251" s="8">
        <v>4.9029999999999996</v>
      </c>
      <c r="K251" s="8">
        <v>0.11269999999999999</v>
      </c>
      <c r="L251" s="3">
        <v>0.485631138595853</v>
      </c>
      <c r="M251" s="8">
        <v>0.14052097910675301</v>
      </c>
      <c r="N251" s="4">
        <f t="shared" si="3"/>
        <v>1.6503116047881718</v>
      </c>
      <c r="O251" s="4">
        <v>1.6</v>
      </c>
      <c r="P251" s="3">
        <v>1.9</v>
      </c>
      <c r="Q251" s="8" t="s">
        <v>40</v>
      </c>
      <c r="R251" s="8" t="s">
        <v>41</v>
      </c>
      <c r="S251" s="8" t="s">
        <v>42</v>
      </c>
      <c r="T251" s="8" t="s">
        <v>43</v>
      </c>
      <c r="U251" s="3">
        <v>1</v>
      </c>
    </row>
    <row r="252" spans="1:21" x14ac:dyDescent="0.2">
      <c r="A252" s="3" t="s">
        <v>39</v>
      </c>
      <c r="B252" s="3">
        <v>5.4980000000000002</v>
      </c>
      <c r="C252" s="3">
        <v>2.8109999999999999</v>
      </c>
      <c r="D252" s="3">
        <v>25.45</v>
      </c>
      <c r="E252" s="8">
        <v>2.9990000000000001</v>
      </c>
      <c r="F252" s="8">
        <v>2.9249999999999998</v>
      </c>
      <c r="G252" s="8">
        <v>0.74199999999999999</v>
      </c>
      <c r="H252" s="8">
        <v>2.6600000000000001E-4</v>
      </c>
      <c r="I252" s="8">
        <v>0.59499999999999997</v>
      </c>
      <c r="J252" s="8">
        <v>4.7439999999999998</v>
      </c>
      <c r="K252" s="8">
        <v>0.1067</v>
      </c>
      <c r="L252" s="3">
        <v>0.48872317206256799</v>
      </c>
      <c r="M252" s="8">
        <v>0.13637287105496401</v>
      </c>
      <c r="N252" s="4">
        <f t="shared" si="3"/>
        <v>1.5807297189887866</v>
      </c>
      <c r="O252" s="4">
        <v>1.6</v>
      </c>
      <c r="P252" s="3">
        <v>1.9</v>
      </c>
      <c r="Q252" s="8" t="s">
        <v>40</v>
      </c>
      <c r="R252" s="8" t="s">
        <v>41</v>
      </c>
      <c r="S252" s="8" t="s">
        <v>42</v>
      </c>
      <c r="T252" s="8" t="s">
        <v>43</v>
      </c>
      <c r="U252" s="3">
        <v>1</v>
      </c>
    </row>
    <row r="253" spans="1:21" x14ac:dyDescent="0.2">
      <c r="A253" s="3" t="s">
        <v>39</v>
      </c>
      <c r="B253" s="3">
        <v>5.4980000000000002</v>
      </c>
      <c r="C253" s="3">
        <v>2.794</v>
      </c>
      <c r="D253" s="3">
        <v>25.45</v>
      </c>
      <c r="E253" s="8">
        <v>2.9809999999999999</v>
      </c>
      <c r="F253" s="8">
        <v>2.9750000000000001</v>
      </c>
      <c r="G253" s="8">
        <v>0.73899999999999999</v>
      </c>
      <c r="H253" s="8">
        <v>2.7E-4</v>
      </c>
      <c r="I253" s="8">
        <v>0.58699999999999997</v>
      </c>
      <c r="J253" s="8">
        <v>4.6980000000000004</v>
      </c>
      <c r="K253" s="8">
        <v>0.1042</v>
      </c>
      <c r="L253" s="3">
        <v>0.49181520552928298</v>
      </c>
      <c r="M253" s="8">
        <v>0.135464268182964</v>
      </c>
      <c r="N253" s="4">
        <f t="shared" si="3"/>
        <v>1.5360238107653748</v>
      </c>
      <c r="O253" s="4">
        <v>1.6</v>
      </c>
      <c r="P253" s="3">
        <v>1.9</v>
      </c>
      <c r="Q253" s="8" t="s">
        <v>40</v>
      </c>
      <c r="R253" s="8" t="s">
        <v>41</v>
      </c>
      <c r="S253" s="8" t="s">
        <v>42</v>
      </c>
      <c r="T253" s="8" t="s">
        <v>43</v>
      </c>
      <c r="U253" s="3">
        <v>1</v>
      </c>
    </row>
    <row r="254" spans="1:21" x14ac:dyDescent="0.2">
      <c r="A254" s="3" t="s">
        <v>39</v>
      </c>
      <c r="B254" s="3">
        <v>5.4980000000000002</v>
      </c>
      <c r="C254" s="3">
        <v>2.7679999999999998</v>
      </c>
      <c r="D254" s="3">
        <v>25.45</v>
      </c>
      <c r="E254" s="8">
        <v>2.9540000000000002</v>
      </c>
      <c r="F254" s="8">
        <v>3.05</v>
      </c>
      <c r="G254" s="8">
        <v>0.73599999999999999</v>
      </c>
      <c r="H254" s="8">
        <v>2.7599999999999999E-4</v>
      </c>
      <c r="I254" s="8">
        <v>0.57699999999999996</v>
      </c>
      <c r="J254" s="8">
        <v>4.593</v>
      </c>
      <c r="K254" s="8">
        <v>0.1056</v>
      </c>
      <c r="L254" s="3">
        <v>0.49654419789014198</v>
      </c>
      <c r="M254" s="8">
        <v>0.13304964761513599</v>
      </c>
      <c r="N254" s="4">
        <f t="shared" si="3"/>
        <v>1.6510889670681568</v>
      </c>
      <c r="O254" s="4">
        <v>1.6</v>
      </c>
      <c r="P254" s="3">
        <v>1.9</v>
      </c>
      <c r="Q254" s="8" t="s">
        <v>40</v>
      </c>
      <c r="R254" s="8" t="s">
        <v>41</v>
      </c>
      <c r="S254" s="8" t="s">
        <v>42</v>
      </c>
      <c r="T254" s="8" t="s">
        <v>43</v>
      </c>
      <c r="U254" s="3">
        <v>1</v>
      </c>
    </row>
    <row r="255" spans="1:21" x14ac:dyDescent="0.2">
      <c r="A255" s="3" t="s">
        <v>39</v>
      </c>
      <c r="B255" s="3">
        <v>5.4980000000000002</v>
      </c>
      <c r="C255" s="3">
        <v>2.734</v>
      </c>
      <c r="D255" s="3">
        <v>25.45</v>
      </c>
      <c r="E255" s="8">
        <v>2.9180000000000001</v>
      </c>
      <c r="F255" s="8">
        <v>3.15</v>
      </c>
      <c r="G255" s="8">
        <v>0.73</v>
      </c>
      <c r="H255" s="8">
        <v>2.8200000000000002E-4</v>
      </c>
      <c r="I255" s="8">
        <v>0.56200000000000006</v>
      </c>
      <c r="J255" s="8">
        <v>4.5830000000000002</v>
      </c>
      <c r="K255" s="8">
        <v>0.1116</v>
      </c>
      <c r="L255" s="3">
        <v>0.50272826482357202</v>
      </c>
      <c r="M255" s="8">
        <v>0.13350053696523001</v>
      </c>
      <c r="N255" s="4">
        <f t="shared" si="3"/>
        <v>1.8356592122202819</v>
      </c>
      <c r="O255" s="4">
        <v>1.6</v>
      </c>
      <c r="P255" s="3">
        <v>1.9</v>
      </c>
      <c r="Q255" s="8" t="s">
        <v>40</v>
      </c>
      <c r="R255" s="8" t="s">
        <v>41</v>
      </c>
      <c r="S255" s="8" t="s">
        <v>42</v>
      </c>
      <c r="T255" s="8" t="s">
        <v>43</v>
      </c>
      <c r="U255" s="3">
        <v>1</v>
      </c>
    </row>
    <row r="256" spans="1:21" x14ac:dyDescent="0.2">
      <c r="A256" s="3" t="s">
        <v>39</v>
      </c>
      <c r="B256" s="3">
        <v>5.4980000000000002</v>
      </c>
      <c r="C256" s="3">
        <v>2.7</v>
      </c>
      <c r="D256" s="3">
        <v>25.45</v>
      </c>
      <c r="E256" s="8">
        <v>2.8809999999999998</v>
      </c>
      <c r="F256" s="8">
        <v>3.25</v>
      </c>
      <c r="G256" s="8">
        <v>0.72499999999999998</v>
      </c>
      <c r="H256" s="8">
        <v>2.8899999999999998E-4</v>
      </c>
      <c r="I256" s="8">
        <v>0.54900000000000004</v>
      </c>
      <c r="J256" s="8">
        <v>4.7939999999999996</v>
      </c>
      <c r="K256" s="8">
        <v>0.1169</v>
      </c>
      <c r="L256" s="3">
        <v>0.50891233175700301</v>
      </c>
      <c r="M256" s="8">
        <v>0.14024918452680499</v>
      </c>
      <c r="N256" s="4">
        <f t="shared" si="3"/>
        <v>1.8401386701261482</v>
      </c>
      <c r="O256" s="4">
        <v>1.6</v>
      </c>
      <c r="P256" s="3">
        <v>1.9</v>
      </c>
      <c r="Q256" s="8" t="s">
        <v>40</v>
      </c>
      <c r="R256" s="8" t="s">
        <v>41</v>
      </c>
      <c r="S256" s="8" t="s">
        <v>42</v>
      </c>
      <c r="T256" s="8" t="s">
        <v>43</v>
      </c>
      <c r="U256" s="3">
        <v>1</v>
      </c>
    </row>
    <row r="257" spans="1:21" x14ac:dyDescent="0.2">
      <c r="A257" s="3" t="s">
        <v>39</v>
      </c>
      <c r="B257" s="3">
        <v>5.4980000000000002</v>
      </c>
      <c r="C257" s="3">
        <v>2.6659999999999999</v>
      </c>
      <c r="D257" s="3">
        <v>25.45</v>
      </c>
      <c r="E257" s="8">
        <v>2.8450000000000002</v>
      </c>
      <c r="F257" s="8">
        <v>3.35</v>
      </c>
      <c r="G257" s="8">
        <v>0.72</v>
      </c>
      <c r="H257" s="8">
        <v>2.9599999999999998E-4</v>
      </c>
      <c r="I257" s="8">
        <v>0.53500000000000003</v>
      </c>
      <c r="J257" s="8">
        <v>5.032</v>
      </c>
      <c r="K257" s="8">
        <v>0.12239999999999999</v>
      </c>
      <c r="L257" s="3">
        <v>0.515096398690433</v>
      </c>
      <c r="M257" s="8">
        <v>0.14792718483522799</v>
      </c>
      <c r="N257" s="4">
        <f t="shared" si="3"/>
        <v>1.832137423434486</v>
      </c>
      <c r="O257" s="4">
        <v>1.6</v>
      </c>
      <c r="P257" s="3">
        <v>1.9</v>
      </c>
      <c r="Q257" s="8" t="s">
        <v>40</v>
      </c>
      <c r="R257" s="8" t="s">
        <v>41</v>
      </c>
      <c r="S257" s="8" t="s">
        <v>42</v>
      </c>
      <c r="T257" s="8" t="s">
        <v>43</v>
      </c>
      <c r="U257" s="3">
        <v>1</v>
      </c>
    </row>
    <row r="258" spans="1:21" x14ac:dyDescent="0.2">
      <c r="A258" s="3" t="s">
        <v>39</v>
      </c>
      <c r="B258" s="3">
        <v>5.4980000000000002</v>
      </c>
      <c r="C258" s="3">
        <v>2.6320000000000001</v>
      </c>
      <c r="D258" s="3">
        <v>25.45</v>
      </c>
      <c r="E258" s="8">
        <v>2.8090000000000002</v>
      </c>
      <c r="F258" s="8">
        <v>3.45</v>
      </c>
      <c r="G258" s="8">
        <v>0.71399999999999997</v>
      </c>
      <c r="H258" s="8">
        <v>3.0200000000000002E-4</v>
      </c>
      <c r="I258" s="8">
        <v>0.52200000000000002</v>
      </c>
      <c r="J258" s="8">
        <v>5.1920000000000002</v>
      </c>
      <c r="K258" s="8">
        <v>0.126</v>
      </c>
      <c r="L258" s="3">
        <v>0.52128046562386299</v>
      </c>
      <c r="M258" s="8">
        <v>0.153306855222303</v>
      </c>
      <c r="N258" s="4">
        <f t="shared" ref="N258:N321" si="4">SQRT((K258/J258*100)^2-O258^2)</f>
        <v>1.8246668447884766</v>
      </c>
      <c r="O258" s="4">
        <v>1.6</v>
      </c>
      <c r="P258" s="3">
        <v>1.9</v>
      </c>
      <c r="Q258" s="8" t="s">
        <v>40</v>
      </c>
      <c r="R258" s="8" t="s">
        <v>41</v>
      </c>
      <c r="S258" s="8" t="s">
        <v>42</v>
      </c>
      <c r="T258" s="8" t="s">
        <v>43</v>
      </c>
      <c r="U258" s="3">
        <v>1</v>
      </c>
    </row>
    <row r="259" spans="1:21" x14ac:dyDescent="0.2">
      <c r="A259" s="3" t="s">
        <v>39</v>
      </c>
      <c r="B259" s="3">
        <v>5.4980000000000002</v>
      </c>
      <c r="C259" s="3">
        <v>2.5979999999999999</v>
      </c>
      <c r="D259" s="3">
        <v>25.45</v>
      </c>
      <c r="E259" s="8">
        <v>2.7730000000000001</v>
      </c>
      <c r="F259" s="8">
        <v>3.55</v>
      </c>
      <c r="G259" s="8">
        <v>0.70899999999999996</v>
      </c>
      <c r="H259" s="8">
        <v>3.0800000000000001E-4</v>
      </c>
      <c r="I259" s="8">
        <v>0.50900000000000001</v>
      </c>
      <c r="J259" s="8">
        <v>5.4969999999999999</v>
      </c>
      <c r="K259" s="8">
        <v>0.1303</v>
      </c>
      <c r="L259" s="3">
        <v>0.52746453255729397</v>
      </c>
      <c r="M259" s="8">
        <v>0.162983956847674</v>
      </c>
      <c r="N259" s="4">
        <f t="shared" si="4"/>
        <v>1.7489195453527535</v>
      </c>
      <c r="O259" s="4">
        <v>1.6</v>
      </c>
      <c r="P259" s="3">
        <v>1.9</v>
      </c>
      <c r="Q259" s="8" t="s">
        <v>40</v>
      </c>
      <c r="R259" s="8" t="s">
        <v>41</v>
      </c>
      <c r="S259" s="8" t="s">
        <v>42</v>
      </c>
      <c r="T259" s="8" t="s">
        <v>43</v>
      </c>
      <c r="U259" s="3">
        <v>1</v>
      </c>
    </row>
    <row r="260" spans="1:21" x14ac:dyDescent="0.2">
      <c r="A260" s="3" t="s">
        <v>39</v>
      </c>
      <c r="B260" s="3">
        <v>5.4980000000000002</v>
      </c>
      <c r="C260" s="3">
        <v>2.5640000000000001</v>
      </c>
      <c r="D260" s="3">
        <v>25.45</v>
      </c>
      <c r="E260" s="8">
        <v>2.7360000000000002</v>
      </c>
      <c r="F260" s="8">
        <v>3.65</v>
      </c>
      <c r="G260" s="8">
        <v>0.70299999999999996</v>
      </c>
      <c r="H260" s="8">
        <v>3.1300000000000002E-4</v>
      </c>
      <c r="I260" s="8">
        <v>0.497</v>
      </c>
      <c r="J260" s="8">
        <v>5.609</v>
      </c>
      <c r="K260" s="8">
        <v>0.13239999999999999</v>
      </c>
      <c r="L260" s="3">
        <v>0.53364859949072396</v>
      </c>
      <c r="M260" s="8">
        <v>0.16679515645075499</v>
      </c>
      <c r="N260" s="4">
        <f t="shared" si="4"/>
        <v>1.7354892091767731</v>
      </c>
      <c r="O260" s="4">
        <v>1.6</v>
      </c>
      <c r="P260" s="3">
        <v>1.9</v>
      </c>
      <c r="Q260" s="8" t="s">
        <v>40</v>
      </c>
      <c r="R260" s="8" t="s">
        <v>41</v>
      </c>
      <c r="S260" s="8" t="s">
        <v>42</v>
      </c>
      <c r="T260" s="8" t="s">
        <v>43</v>
      </c>
      <c r="U260" s="3">
        <v>1</v>
      </c>
    </row>
    <row r="261" spans="1:21" x14ac:dyDescent="0.2">
      <c r="A261" s="3" t="s">
        <v>39</v>
      </c>
      <c r="B261" s="3">
        <v>5.4980000000000002</v>
      </c>
      <c r="C261" s="3">
        <v>2.5299999999999998</v>
      </c>
      <c r="D261" s="3">
        <v>25.45</v>
      </c>
      <c r="E261" s="8">
        <v>2.7</v>
      </c>
      <c r="F261" s="8">
        <v>3.75</v>
      </c>
      <c r="G261" s="8">
        <v>0.69699999999999995</v>
      </c>
      <c r="H261" s="8">
        <v>3.1799999999999998E-4</v>
      </c>
      <c r="I261" s="8">
        <v>0.48499999999999999</v>
      </c>
      <c r="J261" s="8">
        <v>5.8339999999999996</v>
      </c>
      <c r="K261" s="8">
        <v>0.13619999999999999</v>
      </c>
      <c r="L261" s="3">
        <v>0.53983266642415395</v>
      </c>
      <c r="M261" s="8">
        <v>0.17407316367383799</v>
      </c>
      <c r="N261" s="4">
        <f t="shared" si="4"/>
        <v>1.700091768334441</v>
      </c>
      <c r="O261" s="4">
        <v>1.6</v>
      </c>
      <c r="P261" s="3">
        <v>1.9</v>
      </c>
      <c r="Q261" s="8" t="s">
        <v>40</v>
      </c>
      <c r="R261" s="8" t="s">
        <v>41</v>
      </c>
      <c r="S261" s="8" t="s">
        <v>42</v>
      </c>
      <c r="T261" s="8" t="s">
        <v>43</v>
      </c>
      <c r="U261" s="3">
        <v>1</v>
      </c>
    </row>
    <row r="262" spans="1:21" x14ac:dyDescent="0.2">
      <c r="A262" s="3" t="s">
        <v>39</v>
      </c>
      <c r="B262" s="3">
        <v>5.4980000000000002</v>
      </c>
      <c r="C262" s="3">
        <v>2.496</v>
      </c>
      <c r="D262" s="3">
        <v>25.45</v>
      </c>
      <c r="E262" s="8">
        <v>2.6640000000000001</v>
      </c>
      <c r="F262" s="8">
        <v>3.85</v>
      </c>
      <c r="G262" s="8">
        <v>0.69099999999999995</v>
      </c>
      <c r="H262" s="8">
        <v>3.2299999999999999E-4</v>
      </c>
      <c r="I262" s="8">
        <v>0.47299999999999998</v>
      </c>
      <c r="J262" s="8">
        <v>5.97</v>
      </c>
      <c r="K262" s="8">
        <v>0.13730000000000001</v>
      </c>
      <c r="L262" s="3">
        <v>0.54601673335758505</v>
      </c>
      <c r="M262" s="8">
        <v>0.17868005363703099</v>
      </c>
      <c r="N262" s="4">
        <f t="shared" si="4"/>
        <v>1.6520379864865915</v>
      </c>
      <c r="O262" s="4">
        <v>1.6</v>
      </c>
      <c r="P262" s="3">
        <v>1.9</v>
      </c>
      <c r="Q262" s="8" t="s">
        <v>40</v>
      </c>
      <c r="R262" s="8" t="s">
        <v>41</v>
      </c>
      <c r="S262" s="8" t="s">
        <v>42</v>
      </c>
      <c r="T262" s="8" t="s">
        <v>43</v>
      </c>
      <c r="U262" s="3">
        <v>1</v>
      </c>
    </row>
    <row r="263" spans="1:21" x14ac:dyDescent="0.2">
      <c r="A263" s="3" t="s">
        <v>39</v>
      </c>
      <c r="B263" s="3">
        <v>5.4980000000000002</v>
      </c>
      <c r="C263" s="3">
        <v>3.157</v>
      </c>
      <c r="D263" s="3">
        <v>27.95</v>
      </c>
      <c r="E263" s="8">
        <v>4.0490000000000004</v>
      </c>
      <c r="F263" s="8">
        <v>1.2250000000000001</v>
      </c>
      <c r="G263" s="8">
        <v>0.77400000000000002</v>
      </c>
      <c r="H263" s="8">
        <v>4.2599999999999999E-5</v>
      </c>
      <c r="I263" s="8">
        <v>0.92200000000000004</v>
      </c>
      <c r="J263" s="8">
        <v>8.0000000000000002E-3</v>
      </c>
      <c r="K263" s="8">
        <v>6.7600000000000004E-3</v>
      </c>
      <c r="L263" s="3">
        <v>0.42579119679883598</v>
      </c>
      <c r="M263" s="8">
        <v>3.0524138919691698E-4</v>
      </c>
      <c r="N263" s="4">
        <f t="shared" si="4"/>
        <v>84.484850713012463</v>
      </c>
      <c r="O263" s="4">
        <v>1.6</v>
      </c>
      <c r="P263" s="3">
        <v>1.9</v>
      </c>
      <c r="Q263" s="8" t="s">
        <v>40</v>
      </c>
      <c r="R263" s="8" t="s">
        <v>41</v>
      </c>
      <c r="S263" s="8" t="s">
        <v>42</v>
      </c>
      <c r="T263" s="8" t="s">
        <v>43</v>
      </c>
      <c r="U263" s="3">
        <v>1</v>
      </c>
    </row>
    <row r="264" spans="1:21" x14ac:dyDescent="0.2">
      <c r="A264" s="3" t="s">
        <v>39</v>
      </c>
      <c r="B264" s="3">
        <v>5.4980000000000002</v>
      </c>
      <c r="C264" s="3">
        <v>3.141</v>
      </c>
      <c r="D264" s="3">
        <v>27.95</v>
      </c>
      <c r="E264" s="8">
        <v>4.0289999999999999</v>
      </c>
      <c r="F264" s="8">
        <v>1.2749999999999999</v>
      </c>
      <c r="G264" s="8">
        <v>0.77200000000000002</v>
      </c>
      <c r="H264" s="8">
        <v>4.8399999999999997E-5</v>
      </c>
      <c r="I264" s="8">
        <v>0.91100000000000003</v>
      </c>
      <c r="J264" s="8">
        <v>5.0999999999999997E-2</v>
      </c>
      <c r="K264" s="8">
        <v>1.214E-2</v>
      </c>
      <c r="L264" s="3">
        <v>0.42870134594398002</v>
      </c>
      <c r="M264" s="8">
        <v>1.9549618090454199E-3</v>
      </c>
      <c r="N264" s="4">
        <f t="shared" si="4"/>
        <v>23.750088042897172</v>
      </c>
      <c r="O264" s="4">
        <v>1.6</v>
      </c>
      <c r="P264" s="3">
        <v>1.9</v>
      </c>
      <c r="Q264" s="8" t="s">
        <v>40</v>
      </c>
      <c r="R264" s="8" t="s">
        <v>41</v>
      </c>
      <c r="S264" s="8" t="s">
        <v>42</v>
      </c>
      <c r="T264" s="8" t="s">
        <v>43</v>
      </c>
      <c r="U264" s="3">
        <v>1</v>
      </c>
    </row>
    <row r="265" spans="1:21" x14ac:dyDescent="0.2">
      <c r="A265" s="3" t="s">
        <v>39</v>
      </c>
      <c r="B265" s="3">
        <v>5.4980000000000002</v>
      </c>
      <c r="C265" s="3">
        <v>3.125</v>
      </c>
      <c r="D265" s="3">
        <v>27.95</v>
      </c>
      <c r="E265" s="8">
        <v>4.0090000000000003</v>
      </c>
      <c r="F265" s="8">
        <v>1.325</v>
      </c>
      <c r="G265" s="8">
        <v>0.77</v>
      </c>
      <c r="H265" s="8">
        <v>5.3999999999999998E-5</v>
      </c>
      <c r="I265" s="8">
        <v>0.9</v>
      </c>
      <c r="J265" s="8">
        <v>0.121</v>
      </c>
      <c r="K265" s="8">
        <v>2.001E-2</v>
      </c>
      <c r="L265" s="3">
        <v>0.431611495089123</v>
      </c>
      <c r="M265" s="8">
        <v>4.6595349942779004E-3</v>
      </c>
      <c r="N265" s="4">
        <f t="shared" si="4"/>
        <v>16.459606794499066</v>
      </c>
      <c r="O265" s="4">
        <v>1.6</v>
      </c>
      <c r="P265" s="3">
        <v>1.9</v>
      </c>
      <c r="Q265" s="8" t="s">
        <v>40</v>
      </c>
      <c r="R265" s="8" t="s">
        <v>41</v>
      </c>
      <c r="S265" s="8" t="s">
        <v>42</v>
      </c>
      <c r="T265" s="8" t="s">
        <v>43</v>
      </c>
      <c r="U265" s="3">
        <v>1</v>
      </c>
    </row>
    <row r="266" spans="1:21" x14ac:dyDescent="0.2">
      <c r="A266" s="3" t="s">
        <v>39</v>
      </c>
      <c r="B266" s="3">
        <v>5.4980000000000002</v>
      </c>
      <c r="C266" s="3">
        <v>3.109</v>
      </c>
      <c r="D266" s="3">
        <v>27.95</v>
      </c>
      <c r="E266" s="8">
        <v>3.988</v>
      </c>
      <c r="F266" s="8">
        <v>1.375</v>
      </c>
      <c r="G266" s="8">
        <v>0.76900000000000002</v>
      </c>
      <c r="H266" s="8">
        <v>5.9799999999999997E-5</v>
      </c>
      <c r="I266" s="8">
        <v>0.89</v>
      </c>
      <c r="J266" s="8">
        <v>0.33600000000000002</v>
      </c>
      <c r="K266" s="8">
        <v>2.7119999999999998E-2</v>
      </c>
      <c r="L266" s="3">
        <v>0.43452164423426698</v>
      </c>
      <c r="M266" s="8">
        <v>1.29894517646192E-2</v>
      </c>
      <c r="N266" s="4">
        <f t="shared" si="4"/>
        <v>7.9112552217504311</v>
      </c>
      <c r="O266" s="4">
        <v>1.6</v>
      </c>
      <c r="P266" s="3">
        <v>1.9</v>
      </c>
      <c r="Q266" s="8" t="s">
        <v>40</v>
      </c>
      <c r="R266" s="8" t="s">
        <v>41</v>
      </c>
      <c r="S266" s="8" t="s">
        <v>42</v>
      </c>
      <c r="T266" s="8" t="s">
        <v>43</v>
      </c>
      <c r="U266" s="3">
        <v>1</v>
      </c>
    </row>
    <row r="267" spans="1:21" x14ac:dyDescent="0.2">
      <c r="A267" s="3" t="s">
        <v>39</v>
      </c>
      <c r="B267" s="3">
        <v>5.4980000000000002</v>
      </c>
      <c r="C267" s="3">
        <v>3.0939999999999999</v>
      </c>
      <c r="D267" s="3">
        <v>27.95</v>
      </c>
      <c r="E267" s="8">
        <v>3.968</v>
      </c>
      <c r="F267" s="8">
        <v>1.425</v>
      </c>
      <c r="G267" s="8">
        <v>0.76700000000000002</v>
      </c>
      <c r="H267" s="8">
        <v>6.5300000000000002E-5</v>
      </c>
      <c r="I267" s="8">
        <v>0.879</v>
      </c>
      <c r="J267" s="8">
        <v>0.53200000000000003</v>
      </c>
      <c r="K267" s="8">
        <v>2.8639999999999999E-2</v>
      </c>
      <c r="L267" s="3">
        <v>0.437249909057839</v>
      </c>
      <c r="M267" s="8">
        <v>2.0641061283540801E-2</v>
      </c>
      <c r="N267" s="4">
        <f t="shared" si="4"/>
        <v>5.1401971751899165</v>
      </c>
      <c r="O267" s="4">
        <v>1.6</v>
      </c>
      <c r="P267" s="3">
        <v>1.9</v>
      </c>
      <c r="Q267" s="8" t="s">
        <v>40</v>
      </c>
      <c r="R267" s="8" t="s">
        <v>41</v>
      </c>
      <c r="S267" s="8" t="s">
        <v>42</v>
      </c>
      <c r="T267" s="8" t="s">
        <v>43</v>
      </c>
      <c r="U267" s="3">
        <v>1</v>
      </c>
    </row>
    <row r="268" spans="1:21" x14ac:dyDescent="0.2">
      <c r="A268" s="3" t="s">
        <v>39</v>
      </c>
      <c r="B268" s="3">
        <v>5.4980000000000002</v>
      </c>
      <c r="C268" s="3">
        <v>3.0779999999999998</v>
      </c>
      <c r="D268" s="3">
        <v>27.95</v>
      </c>
      <c r="E268" s="8">
        <v>3.948</v>
      </c>
      <c r="F268" s="8">
        <v>1.4750000000000001</v>
      </c>
      <c r="G268" s="8">
        <v>0.76500000000000001</v>
      </c>
      <c r="H268" s="8">
        <v>7.0699999999999997E-5</v>
      </c>
      <c r="I268" s="8">
        <v>0.86899999999999999</v>
      </c>
      <c r="J268" s="8">
        <v>0.60899999999999999</v>
      </c>
      <c r="K268" s="8">
        <v>2.6450000000000001E-2</v>
      </c>
      <c r="L268" s="3">
        <v>0.44016005820298298</v>
      </c>
      <c r="M268" s="8">
        <v>2.37302812712086E-2</v>
      </c>
      <c r="N268" s="4">
        <f t="shared" si="4"/>
        <v>4.037729649498834</v>
      </c>
      <c r="O268" s="4">
        <v>1.6</v>
      </c>
      <c r="P268" s="3">
        <v>1.9</v>
      </c>
      <c r="Q268" s="8" t="s">
        <v>40</v>
      </c>
      <c r="R268" s="8" t="s">
        <v>41</v>
      </c>
      <c r="S268" s="8" t="s">
        <v>42</v>
      </c>
      <c r="T268" s="8" t="s">
        <v>43</v>
      </c>
      <c r="U268" s="3">
        <v>1</v>
      </c>
    </row>
    <row r="269" spans="1:21" x14ac:dyDescent="0.2">
      <c r="A269" s="3" t="s">
        <v>39</v>
      </c>
      <c r="B269" s="3">
        <v>5.4980000000000002</v>
      </c>
      <c r="C269" s="3">
        <v>3.0619999999999998</v>
      </c>
      <c r="D269" s="3">
        <v>27.95</v>
      </c>
      <c r="E269" s="8">
        <v>3.9279999999999999</v>
      </c>
      <c r="F269" s="8">
        <v>1.5249999999999999</v>
      </c>
      <c r="G269" s="8">
        <v>0.76300000000000001</v>
      </c>
      <c r="H269" s="8">
        <v>7.6000000000000004E-5</v>
      </c>
      <c r="I269" s="8">
        <v>0.85899999999999999</v>
      </c>
      <c r="J269" s="8">
        <v>0.57599999999999996</v>
      </c>
      <c r="K269" s="8">
        <v>2.0840000000000001E-2</v>
      </c>
      <c r="L269" s="3">
        <v>0.44307020734812702</v>
      </c>
      <c r="M269" s="8">
        <v>2.2539670346763001E-2</v>
      </c>
      <c r="N269" s="4">
        <f t="shared" si="4"/>
        <v>3.2450463791888127</v>
      </c>
      <c r="O269" s="4">
        <v>1.6</v>
      </c>
      <c r="P269" s="3">
        <v>1.9</v>
      </c>
      <c r="Q269" s="8" t="s">
        <v>40</v>
      </c>
      <c r="R269" s="8" t="s">
        <v>41</v>
      </c>
      <c r="S269" s="8" t="s">
        <v>42</v>
      </c>
      <c r="T269" s="8" t="s">
        <v>43</v>
      </c>
      <c r="U269" s="3">
        <v>1</v>
      </c>
    </row>
    <row r="270" spans="1:21" x14ac:dyDescent="0.2">
      <c r="A270" s="3" t="s">
        <v>39</v>
      </c>
      <c r="B270" s="3">
        <v>5.4980000000000002</v>
      </c>
      <c r="C270" s="3">
        <v>3.0459999999999998</v>
      </c>
      <c r="D270" s="3">
        <v>27.95</v>
      </c>
      <c r="E270" s="8">
        <v>3.907</v>
      </c>
      <c r="F270" s="8">
        <v>1.575</v>
      </c>
      <c r="G270" s="8">
        <v>0.76100000000000001</v>
      </c>
      <c r="H270" s="8">
        <v>8.1199999999999995E-5</v>
      </c>
      <c r="I270" s="8">
        <v>0.84899999999999998</v>
      </c>
      <c r="J270" s="8">
        <v>0.56000000000000005</v>
      </c>
      <c r="K270" s="8">
        <v>1.7000000000000001E-2</v>
      </c>
      <c r="L270" s="3">
        <v>0.44598035649327</v>
      </c>
      <c r="M270" s="8">
        <v>2.1993761752633501E-2</v>
      </c>
      <c r="N270" s="4">
        <f t="shared" si="4"/>
        <v>2.5798374414853726</v>
      </c>
      <c r="O270" s="4">
        <v>1.6</v>
      </c>
      <c r="P270" s="3">
        <v>1.9</v>
      </c>
      <c r="Q270" s="8" t="s">
        <v>40</v>
      </c>
      <c r="R270" s="8" t="s">
        <v>41</v>
      </c>
      <c r="S270" s="8" t="s">
        <v>42</v>
      </c>
      <c r="T270" s="8" t="s">
        <v>43</v>
      </c>
      <c r="U270" s="3">
        <v>1</v>
      </c>
    </row>
    <row r="271" spans="1:21" x14ac:dyDescent="0.2">
      <c r="A271" s="3" t="s">
        <v>39</v>
      </c>
      <c r="B271" s="3">
        <v>5.4980000000000002</v>
      </c>
      <c r="C271" s="3">
        <v>3.03</v>
      </c>
      <c r="D271" s="3">
        <v>27.95</v>
      </c>
      <c r="E271" s="8">
        <v>3.887</v>
      </c>
      <c r="F271" s="8">
        <v>1.625</v>
      </c>
      <c r="G271" s="8">
        <v>0.75900000000000001</v>
      </c>
      <c r="H271" s="8">
        <v>8.6299999999999997E-5</v>
      </c>
      <c r="I271" s="8">
        <v>0.83899999999999997</v>
      </c>
      <c r="J271" s="8">
        <v>0.57099999999999995</v>
      </c>
      <c r="K271" s="8">
        <v>1.5939999999999999E-2</v>
      </c>
      <c r="L271" s="3">
        <v>0.44889050563841398</v>
      </c>
      <c r="M271" s="8">
        <v>2.2518267958194602E-2</v>
      </c>
      <c r="N271" s="4">
        <f t="shared" si="4"/>
        <v>2.2875741210897038</v>
      </c>
      <c r="O271" s="4">
        <v>1.6</v>
      </c>
      <c r="P271" s="3">
        <v>1.9</v>
      </c>
      <c r="Q271" s="8" t="s">
        <v>40</v>
      </c>
      <c r="R271" s="8" t="s">
        <v>41</v>
      </c>
      <c r="S271" s="8" t="s">
        <v>42</v>
      </c>
      <c r="T271" s="8" t="s">
        <v>43</v>
      </c>
      <c r="U271" s="3">
        <v>1</v>
      </c>
    </row>
    <row r="272" spans="1:21" x14ac:dyDescent="0.2">
      <c r="A272" s="3" t="s">
        <v>39</v>
      </c>
      <c r="B272" s="3">
        <v>5.4980000000000002</v>
      </c>
      <c r="C272" s="3">
        <v>3.0139999999999998</v>
      </c>
      <c r="D272" s="3">
        <v>27.95</v>
      </c>
      <c r="E272" s="8">
        <v>3.867</v>
      </c>
      <c r="F272" s="8">
        <v>1.675</v>
      </c>
      <c r="G272" s="8">
        <v>0.75700000000000001</v>
      </c>
      <c r="H272" s="8">
        <v>9.1299999999999997E-5</v>
      </c>
      <c r="I272" s="8">
        <v>0.83</v>
      </c>
      <c r="J272" s="8">
        <v>0.57299999999999995</v>
      </c>
      <c r="K272" s="8">
        <v>1.6830000000000001E-2</v>
      </c>
      <c r="L272" s="3">
        <v>0.45180065478355802</v>
      </c>
      <c r="M272" s="8">
        <v>2.2686451962529001E-2</v>
      </c>
      <c r="N272" s="4">
        <f t="shared" si="4"/>
        <v>2.4631248261978742</v>
      </c>
      <c r="O272" s="4">
        <v>1.6</v>
      </c>
      <c r="P272" s="3">
        <v>1.9</v>
      </c>
      <c r="Q272" s="8" t="s">
        <v>40</v>
      </c>
      <c r="R272" s="8" t="s">
        <v>41</v>
      </c>
      <c r="S272" s="8" t="s">
        <v>42</v>
      </c>
      <c r="T272" s="8" t="s">
        <v>43</v>
      </c>
      <c r="U272" s="3">
        <v>1</v>
      </c>
    </row>
    <row r="273" spans="1:21" x14ac:dyDescent="0.2">
      <c r="A273" s="3" t="s">
        <v>39</v>
      </c>
      <c r="B273" s="3">
        <v>5.4980000000000002</v>
      </c>
      <c r="C273" s="3">
        <v>2.9990000000000001</v>
      </c>
      <c r="D273" s="3">
        <v>27.95</v>
      </c>
      <c r="E273" s="8">
        <v>3.8460000000000001</v>
      </c>
      <c r="F273" s="8">
        <v>1.7250000000000001</v>
      </c>
      <c r="G273" s="8">
        <v>0.755</v>
      </c>
      <c r="H273" s="8">
        <v>9.6299999999999996E-5</v>
      </c>
      <c r="I273" s="8">
        <v>0.82</v>
      </c>
      <c r="J273" s="8">
        <v>0.57299999999999995</v>
      </c>
      <c r="K273" s="8">
        <v>1.831E-2</v>
      </c>
      <c r="L273" s="3">
        <v>0.45452891960712999</v>
      </c>
      <c r="M273" s="8">
        <v>2.2746073107376402E-2</v>
      </c>
      <c r="N273" s="4">
        <f t="shared" si="4"/>
        <v>2.7660405726395565</v>
      </c>
      <c r="O273" s="4">
        <v>1.6</v>
      </c>
      <c r="P273" s="3">
        <v>1.9</v>
      </c>
      <c r="Q273" s="8" t="s">
        <v>40</v>
      </c>
      <c r="R273" s="8" t="s">
        <v>41</v>
      </c>
      <c r="S273" s="8" t="s">
        <v>42</v>
      </c>
      <c r="T273" s="8" t="s">
        <v>43</v>
      </c>
      <c r="U273" s="3">
        <v>1</v>
      </c>
    </row>
    <row r="274" spans="1:21" x14ac:dyDescent="0.2">
      <c r="A274" s="3" t="s">
        <v>39</v>
      </c>
      <c r="B274" s="3">
        <v>5.4980000000000002</v>
      </c>
      <c r="C274" s="3">
        <v>2.9830000000000001</v>
      </c>
      <c r="D274" s="3">
        <v>27.95</v>
      </c>
      <c r="E274" s="8">
        <v>3.8260000000000001</v>
      </c>
      <c r="F274" s="8">
        <v>1.7749999999999999</v>
      </c>
      <c r="G274" s="8">
        <v>0.753</v>
      </c>
      <c r="H274" s="8">
        <v>1.01E-4</v>
      </c>
      <c r="I274" s="8">
        <v>0.81</v>
      </c>
      <c r="J274" s="8">
        <v>0.60799999999999998</v>
      </c>
      <c r="K274" s="8">
        <v>1.9259999999999999E-2</v>
      </c>
      <c r="L274" s="3">
        <v>0.45743906875227403</v>
      </c>
      <c r="M274" s="8">
        <v>2.4230711155505499E-2</v>
      </c>
      <c r="N274" s="4">
        <f t="shared" si="4"/>
        <v>2.7339940425164122</v>
      </c>
      <c r="O274" s="4">
        <v>1.6</v>
      </c>
      <c r="P274" s="3">
        <v>1.9</v>
      </c>
      <c r="Q274" s="8" t="s">
        <v>40</v>
      </c>
      <c r="R274" s="8" t="s">
        <v>41</v>
      </c>
      <c r="S274" s="8" t="s">
        <v>42</v>
      </c>
      <c r="T274" s="8" t="s">
        <v>43</v>
      </c>
      <c r="U274" s="3">
        <v>1</v>
      </c>
    </row>
    <row r="275" spans="1:21" x14ac:dyDescent="0.2">
      <c r="A275" s="3" t="s">
        <v>39</v>
      </c>
      <c r="B275" s="3">
        <v>5.4980000000000002</v>
      </c>
      <c r="C275" s="3">
        <v>2.9670000000000001</v>
      </c>
      <c r="D275" s="3">
        <v>27.95</v>
      </c>
      <c r="E275" s="8">
        <v>3.806</v>
      </c>
      <c r="F275" s="8">
        <v>1.825</v>
      </c>
      <c r="G275" s="8">
        <v>0.751</v>
      </c>
      <c r="H275" s="8">
        <v>1.06E-4</v>
      </c>
      <c r="I275" s="8">
        <v>0.80100000000000005</v>
      </c>
      <c r="J275" s="8">
        <v>0.65300000000000002</v>
      </c>
      <c r="K275" s="8">
        <v>2.0389999999999998E-2</v>
      </c>
      <c r="L275" s="3">
        <v>0.46034921789741701</v>
      </c>
      <c r="M275" s="8">
        <v>2.6122295196864501E-2</v>
      </c>
      <c r="N275" s="4">
        <f t="shared" si="4"/>
        <v>2.6814320757345618</v>
      </c>
      <c r="O275" s="4">
        <v>1.6</v>
      </c>
      <c r="P275" s="3">
        <v>1.9</v>
      </c>
      <c r="Q275" s="8" t="s">
        <v>40</v>
      </c>
      <c r="R275" s="8" t="s">
        <v>41</v>
      </c>
      <c r="S275" s="8" t="s">
        <v>42</v>
      </c>
      <c r="T275" s="8" t="s">
        <v>43</v>
      </c>
      <c r="U275" s="3">
        <v>1</v>
      </c>
    </row>
    <row r="276" spans="1:21" x14ac:dyDescent="0.2">
      <c r="A276" s="3" t="s">
        <v>39</v>
      </c>
      <c r="B276" s="3">
        <v>5.4980000000000002</v>
      </c>
      <c r="C276" s="3">
        <v>2.9510000000000001</v>
      </c>
      <c r="D276" s="3">
        <v>27.95</v>
      </c>
      <c r="E276" s="8">
        <v>3.7850000000000001</v>
      </c>
      <c r="F276" s="8">
        <v>1.875</v>
      </c>
      <c r="G276" s="8">
        <v>0.748</v>
      </c>
      <c r="H276" s="8">
        <v>1.1E-4</v>
      </c>
      <c r="I276" s="8">
        <v>0.79200000000000004</v>
      </c>
      <c r="J276" s="8">
        <v>0.72399999999999998</v>
      </c>
      <c r="K276" s="8">
        <v>2.2509999999999999E-2</v>
      </c>
      <c r="L276" s="3">
        <v>0.46325936704256099</v>
      </c>
      <c r="M276" s="8">
        <v>2.9054398261389398E-2</v>
      </c>
      <c r="N276" s="4">
        <f t="shared" si="4"/>
        <v>2.6658211565811181</v>
      </c>
      <c r="O276" s="4">
        <v>1.6</v>
      </c>
      <c r="P276" s="3">
        <v>1.9</v>
      </c>
      <c r="Q276" s="8" t="s">
        <v>40</v>
      </c>
      <c r="R276" s="8" t="s">
        <v>41</v>
      </c>
      <c r="S276" s="8" t="s">
        <v>42</v>
      </c>
      <c r="T276" s="8" t="s">
        <v>43</v>
      </c>
      <c r="U276" s="3">
        <v>1</v>
      </c>
    </row>
    <row r="277" spans="1:21" x14ac:dyDescent="0.2">
      <c r="A277" s="3" t="s">
        <v>39</v>
      </c>
      <c r="B277" s="3">
        <v>5.4980000000000002</v>
      </c>
      <c r="C277" s="3">
        <v>2.9350000000000001</v>
      </c>
      <c r="D277" s="3">
        <v>27.95</v>
      </c>
      <c r="E277" s="8">
        <v>3.7650000000000001</v>
      </c>
      <c r="F277" s="8">
        <v>1.925</v>
      </c>
      <c r="G277" s="8">
        <v>0.746</v>
      </c>
      <c r="H277" s="8">
        <v>1.15E-4</v>
      </c>
      <c r="I277" s="8">
        <v>0.78300000000000003</v>
      </c>
      <c r="J277" s="8">
        <v>0.79300000000000004</v>
      </c>
      <c r="K277" s="8">
        <v>2.4709999999999999E-2</v>
      </c>
      <c r="L277" s="3">
        <v>0.46616951618770502</v>
      </c>
      <c r="M277" s="8">
        <v>3.1939616162825701E-2</v>
      </c>
      <c r="N277" s="4">
        <f t="shared" si="4"/>
        <v>2.6738643019792958</v>
      </c>
      <c r="O277" s="4">
        <v>1.6</v>
      </c>
      <c r="P277" s="3">
        <v>1.9</v>
      </c>
      <c r="Q277" s="8" t="s">
        <v>40</v>
      </c>
      <c r="R277" s="8" t="s">
        <v>41</v>
      </c>
      <c r="S277" s="8" t="s">
        <v>42</v>
      </c>
      <c r="T277" s="8" t="s">
        <v>43</v>
      </c>
      <c r="U277" s="3">
        <v>1</v>
      </c>
    </row>
    <row r="278" spans="1:21" x14ac:dyDescent="0.2">
      <c r="A278" s="3" t="s">
        <v>39</v>
      </c>
      <c r="B278" s="3">
        <v>5.4980000000000002</v>
      </c>
      <c r="C278" s="3">
        <v>2.919</v>
      </c>
      <c r="D278" s="3">
        <v>27.95</v>
      </c>
      <c r="E278" s="8">
        <v>3.7450000000000001</v>
      </c>
      <c r="F278" s="8">
        <v>1.9750000000000001</v>
      </c>
      <c r="G278" s="8">
        <v>0.74399999999999999</v>
      </c>
      <c r="H278" s="8">
        <v>1.1900000000000001E-4</v>
      </c>
      <c r="I278" s="8">
        <v>0.77400000000000002</v>
      </c>
      <c r="J278" s="8">
        <v>0.89800000000000002</v>
      </c>
      <c r="K278" s="8">
        <v>2.7210000000000002E-2</v>
      </c>
      <c r="L278" s="3">
        <v>0.46907966533284801</v>
      </c>
      <c r="M278" s="8">
        <v>3.6298661911286598E-2</v>
      </c>
      <c r="N278" s="4">
        <f t="shared" si="4"/>
        <v>2.573189636276648</v>
      </c>
      <c r="O278" s="4">
        <v>1.6</v>
      </c>
      <c r="P278" s="3">
        <v>1.9</v>
      </c>
      <c r="Q278" s="8" t="s">
        <v>40</v>
      </c>
      <c r="R278" s="8" t="s">
        <v>41</v>
      </c>
      <c r="S278" s="8" t="s">
        <v>42</v>
      </c>
      <c r="T278" s="8" t="s">
        <v>43</v>
      </c>
      <c r="U278" s="3">
        <v>1</v>
      </c>
    </row>
    <row r="279" spans="1:21" x14ac:dyDescent="0.2">
      <c r="A279" s="3" t="s">
        <v>39</v>
      </c>
      <c r="B279" s="3">
        <v>5.4980000000000002</v>
      </c>
      <c r="C279" s="3">
        <v>2.9039999999999999</v>
      </c>
      <c r="D279" s="3">
        <v>27.95</v>
      </c>
      <c r="E279" s="8">
        <v>3.7250000000000001</v>
      </c>
      <c r="F279" s="8">
        <v>2.0249999999999999</v>
      </c>
      <c r="G279" s="8">
        <v>0.74199999999999999</v>
      </c>
      <c r="H279" s="8">
        <v>1.2400000000000001E-4</v>
      </c>
      <c r="I279" s="8">
        <v>0.76500000000000001</v>
      </c>
      <c r="J279" s="8">
        <v>0.97099999999999997</v>
      </c>
      <c r="K279" s="8">
        <v>2.9749999999999999E-2</v>
      </c>
      <c r="L279" s="3">
        <v>0.47180793015642097</v>
      </c>
      <c r="M279" s="8">
        <v>3.9355201843997802E-2</v>
      </c>
      <c r="N279" s="4">
        <f t="shared" si="4"/>
        <v>2.612888676383935</v>
      </c>
      <c r="O279" s="4">
        <v>1.6</v>
      </c>
      <c r="P279" s="3">
        <v>1.9</v>
      </c>
      <c r="Q279" s="8" t="s">
        <v>40</v>
      </c>
      <c r="R279" s="8" t="s">
        <v>41</v>
      </c>
      <c r="S279" s="8" t="s">
        <v>42</v>
      </c>
      <c r="T279" s="8" t="s">
        <v>43</v>
      </c>
      <c r="U279" s="3">
        <v>1</v>
      </c>
    </row>
    <row r="280" spans="1:21" x14ac:dyDescent="0.2">
      <c r="A280" s="3" t="s">
        <v>39</v>
      </c>
      <c r="B280" s="3">
        <v>5.4980000000000002</v>
      </c>
      <c r="C280" s="3">
        <v>2.8879999999999999</v>
      </c>
      <c r="D280" s="3">
        <v>27.95</v>
      </c>
      <c r="E280" s="8">
        <v>3.7040000000000002</v>
      </c>
      <c r="F280" s="8">
        <v>2.0750000000000002</v>
      </c>
      <c r="G280" s="8">
        <v>0.74</v>
      </c>
      <c r="H280" s="8">
        <v>1.2799999999999999E-4</v>
      </c>
      <c r="I280" s="8">
        <v>0.75600000000000001</v>
      </c>
      <c r="J280" s="8">
        <v>1.159</v>
      </c>
      <c r="K280" s="8">
        <v>3.4840000000000003E-2</v>
      </c>
      <c r="L280" s="3">
        <v>0.47471807930156401</v>
      </c>
      <c r="M280" s="8">
        <v>4.7112267636275101E-2</v>
      </c>
      <c r="N280" s="4">
        <f t="shared" si="4"/>
        <v>2.5448525721880855</v>
      </c>
      <c r="O280" s="4">
        <v>1.6</v>
      </c>
      <c r="P280" s="3">
        <v>1.9</v>
      </c>
      <c r="Q280" s="8" t="s">
        <v>40</v>
      </c>
      <c r="R280" s="8" t="s">
        <v>41</v>
      </c>
      <c r="S280" s="8" t="s">
        <v>42</v>
      </c>
      <c r="T280" s="8" t="s">
        <v>43</v>
      </c>
      <c r="U280" s="3">
        <v>1</v>
      </c>
    </row>
    <row r="281" spans="1:21" x14ac:dyDescent="0.2">
      <c r="A281" s="3" t="s">
        <v>39</v>
      </c>
      <c r="B281" s="3">
        <v>5.4980000000000002</v>
      </c>
      <c r="C281" s="3">
        <v>2.8719999999999999</v>
      </c>
      <c r="D281" s="3">
        <v>27.95</v>
      </c>
      <c r="E281" s="8">
        <v>3.6840000000000002</v>
      </c>
      <c r="F281" s="8">
        <v>2.125</v>
      </c>
      <c r="G281" s="8">
        <v>0.73799999999999999</v>
      </c>
      <c r="H281" s="8">
        <v>1.3300000000000001E-4</v>
      </c>
      <c r="I281" s="8">
        <v>0.747</v>
      </c>
      <c r="J281" s="8">
        <v>1.341</v>
      </c>
      <c r="K281" s="8">
        <v>4.2130000000000001E-2</v>
      </c>
      <c r="L281" s="3">
        <v>0.47762822844670799</v>
      </c>
      <c r="M281" s="8">
        <v>5.4696610567272902E-2</v>
      </c>
      <c r="N281" s="4">
        <f t="shared" si="4"/>
        <v>2.703735671944103</v>
      </c>
      <c r="O281" s="4">
        <v>1.6</v>
      </c>
      <c r="P281" s="3">
        <v>1.9</v>
      </c>
      <c r="Q281" s="8" t="s">
        <v>40</v>
      </c>
      <c r="R281" s="8" t="s">
        <v>41</v>
      </c>
      <c r="S281" s="8" t="s">
        <v>42</v>
      </c>
      <c r="T281" s="8" t="s">
        <v>43</v>
      </c>
      <c r="U281" s="3">
        <v>1</v>
      </c>
    </row>
    <row r="282" spans="1:21" x14ac:dyDescent="0.2">
      <c r="A282" s="3" t="s">
        <v>39</v>
      </c>
      <c r="B282" s="3">
        <v>5.4980000000000002</v>
      </c>
      <c r="C282" s="3">
        <v>2.8559999999999999</v>
      </c>
      <c r="D282" s="3">
        <v>27.95</v>
      </c>
      <c r="E282" s="8">
        <v>3.6640000000000001</v>
      </c>
      <c r="F282" s="8">
        <v>2.1749999999999998</v>
      </c>
      <c r="G282" s="8">
        <v>0.73499999999999999</v>
      </c>
      <c r="H282" s="8">
        <v>1.36E-4</v>
      </c>
      <c r="I282" s="8">
        <v>0.73899999999999999</v>
      </c>
      <c r="J282" s="8">
        <v>1.5620000000000001</v>
      </c>
      <c r="K282" s="8">
        <v>5.0930000000000003E-2</v>
      </c>
      <c r="L282" s="3">
        <v>0.48053837759185197</v>
      </c>
      <c r="M282" s="8">
        <v>6.3916823036027803E-2</v>
      </c>
      <c r="N282" s="4">
        <f t="shared" si="4"/>
        <v>2.840998690044394</v>
      </c>
      <c r="O282" s="4">
        <v>1.6</v>
      </c>
      <c r="P282" s="3">
        <v>1.9</v>
      </c>
      <c r="Q282" s="8" t="s">
        <v>40</v>
      </c>
      <c r="R282" s="8" t="s">
        <v>41</v>
      </c>
      <c r="S282" s="8" t="s">
        <v>42</v>
      </c>
      <c r="T282" s="8" t="s">
        <v>43</v>
      </c>
      <c r="U282" s="3">
        <v>1</v>
      </c>
    </row>
    <row r="283" spans="1:21" x14ac:dyDescent="0.2">
      <c r="A283" s="3" t="s">
        <v>39</v>
      </c>
      <c r="B283" s="3">
        <v>5.4980000000000002</v>
      </c>
      <c r="C283" s="3">
        <v>2.84</v>
      </c>
      <c r="D283" s="3">
        <v>27.95</v>
      </c>
      <c r="E283" s="8">
        <v>3.6429999999999998</v>
      </c>
      <c r="F283" s="8">
        <v>2.2250000000000001</v>
      </c>
      <c r="G283" s="8">
        <v>0.73299999999999998</v>
      </c>
      <c r="H283" s="8">
        <v>1.4100000000000001E-4</v>
      </c>
      <c r="I283" s="8">
        <v>0.73</v>
      </c>
      <c r="J283" s="8">
        <v>1.8009999999999999</v>
      </c>
      <c r="K283" s="8">
        <v>5.0090000000000003E-2</v>
      </c>
      <c r="L283" s="3">
        <v>0.48344852673699501</v>
      </c>
      <c r="M283" s="8">
        <v>7.3898330526900299E-2</v>
      </c>
      <c r="N283" s="4">
        <f t="shared" si="4"/>
        <v>2.2749186898087994</v>
      </c>
      <c r="O283" s="4">
        <v>1.6</v>
      </c>
      <c r="P283" s="3">
        <v>1.9</v>
      </c>
      <c r="Q283" s="8" t="s">
        <v>40</v>
      </c>
      <c r="R283" s="8" t="s">
        <v>41</v>
      </c>
      <c r="S283" s="8" t="s">
        <v>42</v>
      </c>
      <c r="T283" s="8" t="s">
        <v>43</v>
      </c>
      <c r="U283" s="3">
        <v>1</v>
      </c>
    </row>
    <row r="284" spans="1:21" x14ac:dyDescent="0.2">
      <c r="A284" s="3" t="s">
        <v>39</v>
      </c>
      <c r="B284" s="3">
        <v>5.4980000000000002</v>
      </c>
      <c r="C284" s="3">
        <v>2.8250000000000002</v>
      </c>
      <c r="D284" s="3">
        <v>27.95</v>
      </c>
      <c r="E284" s="8">
        <v>3.6230000000000002</v>
      </c>
      <c r="F284" s="8">
        <v>2.2749999999999999</v>
      </c>
      <c r="G284" s="8">
        <v>0.73099999999999998</v>
      </c>
      <c r="H284" s="8">
        <v>1.45E-4</v>
      </c>
      <c r="I284" s="8">
        <v>0.72199999999999998</v>
      </c>
      <c r="J284" s="8">
        <v>1.786</v>
      </c>
      <c r="K284" s="8">
        <v>3.977E-2</v>
      </c>
      <c r="L284" s="3">
        <v>0.48617679156056698</v>
      </c>
      <c r="M284" s="8">
        <v>7.3449604225526197E-2</v>
      </c>
      <c r="N284" s="4">
        <f t="shared" si="4"/>
        <v>1.5487016029349931</v>
      </c>
      <c r="O284" s="4">
        <v>1.6</v>
      </c>
      <c r="P284" s="3">
        <v>1.9</v>
      </c>
      <c r="Q284" s="8" t="s">
        <v>40</v>
      </c>
      <c r="R284" s="8" t="s">
        <v>41</v>
      </c>
      <c r="S284" s="8" t="s">
        <v>42</v>
      </c>
      <c r="T284" s="8" t="s">
        <v>43</v>
      </c>
      <c r="U284" s="3">
        <v>1</v>
      </c>
    </row>
    <row r="285" spans="1:21" x14ac:dyDescent="0.2">
      <c r="A285" s="3" t="s">
        <v>39</v>
      </c>
      <c r="B285" s="3">
        <v>5.4980000000000002</v>
      </c>
      <c r="C285" s="3">
        <v>2.8090000000000002</v>
      </c>
      <c r="D285" s="3">
        <v>27.95</v>
      </c>
      <c r="E285" s="8">
        <v>3.6030000000000002</v>
      </c>
      <c r="F285" s="8">
        <v>2.3250000000000002</v>
      </c>
      <c r="G285" s="8">
        <v>0.72899999999999998</v>
      </c>
      <c r="H285" s="8">
        <v>1.4899999999999999E-4</v>
      </c>
      <c r="I285" s="8">
        <v>0.71399999999999997</v>
      </c>
      <c r="J285" s="8">
        <v>1.621</v>
      </c>
      <c r="K285" s="8">
        <v>3.755E-2</v>
      </c>
      <c r="L285" s="3">
        <v>0.48908694070571102</v>
      </c>
      <c r="M285" s="8">
        <v>6.6867535308326204E-2</v>
      </c>
      <c r="N285" s="4">
        <f t="shared" si="4"/>
        <v>1.6751236815835522</v>
      </c>
      <c r="O285" s="4">
        <v>1.6</v>
      </c>
      <c r="P285" s="3">
        <v>1.9</v>
      </c>
      <c r="Q285" s="8" t="s">
        <v>40</v>
      </c>
      <c r="R285" s="8" t="s">
        <v>41</v>
      </c>
      <c r="S285" s="8" t="s">
        <v>42</v>
      </c>
      <c r="T285" s="8" t="s">
        <v>43</v>
      </c>
      <c r="U285" s="3">
        <v>1</v>
      </c>
    </row>
    <row r="286" spans="1:21" x14ac:dyDescent="0.2">
      <c r="A286" s="3" t="s">
        <v>39</v>
      </c>
      <c r="B286" s="3">
        <v>5.4980000000000002</v>
      </c>
      <c r="C286" s="3">
        <v>2.7930000000000001</v>
      </c>
      <c r="D286" s="3">
        <v>27.95</v>
      </c>
      <c r="E286" s="8">
        <v>3.5819999999999999</v>
      </c>
      <c r="F286" s="8">
        <v>2.375</v>
      </c>
      <c r="G286" s="8">
        <v>0.72599999999999998</v>
      </c>
      <c r="H286" s="8">
        <v>1.5200000000000001E-4</v>
      </c>
      <c r="I286" s="8">
        <v>0.70599999999999996</v>
      </c>
      <c r="J286" s="8">
        <v>1.57</v>
      </c>
      <c r="K286" s="8">
        <v>3.465E-2</v>
      </c>
      <c r="L286" s="3">
        <v>0.491997089850855</v>
      </c>
      <c r="M286" s="8">
        <v>6.4920611570457906E-2</v>
      </c>
      <c r="N286" s="4">
        <f t="shared" si="4"/>
        <v>1.5201569375200215</v>
      </c>
      <c r="O286" s="4">
        <v>1.6</v>
      </c>
      <c r="P286" s="3">
        <v>1.9</v>
      </c>
      <c r="Q286" s="8" t="s">
        <v>40</v>
      </c>
      <c r="R286" s="8" t="s">
        <v>41</v>
      </c>
      <c r="S286" s="8" t="s">
        <v>42</v>
      </c>
      <c r="T286" s="8" t="s">
        <v>43</v>
      </c>
      <c r="U286" s="3">
        <v>1</v>
      </c>
    </row>
    <row r="287" spans="1:21" x14ac:dyDescent="0.2">
      <c r="A287" s="3" t="s">
        <v>39</v>
      </c>
      <c r="B287" s="3">
        <v>5.4980000000000002</v>
      </c>
      <c r="C287" s="3">
        <v>2.7770000000000001</v>
      </c>
      <c r="D287" s="3">
        <v>27.95</v>
      </c>
      <c r="E287" s="8">
        <v>3.5619999999999998</v>
      </c>
      <c r="F287" s="8">
        <v>2.4249999999999998</v>
      </c>
      <c r="G287" s="8">
        <v>0.72399999999999998</v>
      </c>
      <c r="H287" s="8">
        <v>1.56E-4</v>
      </c>
      <c r="I287" s="8">
        <v>0.69799999999999995</v>
      </c>
      <c r="J287" s="8">
        <v>1.4830000000000001</v>
      </c>
      <c r="K287" s="8">
        <v>3.2870000000000003E-2</v>
      </c>
      <c r="L287" s="3">
        <v>0.49490723899599898</v>
      </c>
      <c r="M287" s="8">
        <v>6.1502900778151799E-2</v>
      </c>
      <c r="N287" s="4">
        <f t="shared" si="4"/>
        <v>1.5338397902087757</v>
      </c>
      <c r="O287" s="4">
        <v>1.6</v>
      </c>
      <c r="P287" s="3">
        <v>1.9</v>
      </c>
      <c r="Q287" s="8" t="s">
        <v>40</v>
      </c>
      <c r="R287" s="8" t="s">
        <v>41</v>
      </c>
      <c r="S287" s="8" t="s">
        <v>42</v>
      </c>
      <c r="T287" s="8" t="s">
        <v>43</v>
      </c>
      <c r="U287" s="3">
        <v>1</v>
      </c>
    </row>
    <row r="288" spans="1:21" x14ac:dyDescent="0.2">
      <c r="A288" s="3" t="s">
        <v>39</v>
      </c>
      <c r="B288" s="3">
        <v>5.4980000000000002</v>
      </c>
      <c r="C288" s="3">
        <v>2.7610000000000001</v>
      </c>
      <c r="D288" s="3">
        <v>27.95</v>
      </c>
      <c r="E288" s="8">
        <v>3.5419999999999998</v>
      </c>
      <c r="F288" s="8">
        <v>2.4750000000000001</v>
      </c>
      <c r="G288" s="8">
        <v>0.72199999999999998</v>
      </c>
      <c r="H288" s="8">
        <v>1.6000000000000001E-4</v>
      </c>
      <c r="I288" s="8">
        <v>0.69</v>
      </c>
      <c r="J288" s="8">
        <v>1.5229999999999999</v>
      </c>
      <c r="K288" s="8">
        <v>3.3649999999999999E-2</v>
      </c>
      <c r="L288" s="3">
        <v>0.49781738814114201</v>
      </c>
      <c r="M288" s="8">
        <v>6.3343230085422794E-2</v>
      </c>
      <c r="N288" s="4">
        <f t="shared" si="4"/>
        <v>1.5237097816105887</v>
      </c>
      <c r="O288" s="4">
        <v>1.6</v>
      </c>
      <c r="P288" s="3">
        <v>1.9</v>
      </c>
      <c r="Q288" s="8" t="s">
        <v>40</v>
      </c>
      <c r="R288" s="8" t="s">
        <v>41</v>
      </c>
      <c r="S288" s="8" t="s">
        <v>42</v>
      </c>
      <c r="T288" s="8" t="s">
        <v>43</v>
      </c>
      <c r="U288" s="3">
        <v>1</v>
      </c>
    </row>
    <row r="289" spans="1:21" x14ac:dyDescent="0.2">
      <c r="A289" s="3" t="s">
        <v>39</v>
      </c>
      <c r="B289" s="3">
        <v>5.4980000000000002</v>
      </c>
      <c r="C289" s="3">
        <v>2.7450000000000001</v>
      </c>
      <c r="D289" s="3">
        <v>27.95</v>
      </c>
      <c r="E289" s="8">
        <v>3.5219999999999998</v>
      </c>
      <c r="F289" s="8">
        <v>2.5249999999999999</v>
      </c>
      <c r="G289" s="8">
        <v>0.71899999999999997</v>
      </c>
      <c r="H289" s="8">
        <v>1.63E-4</v>
      </c>
      <c r="I289" s="8">
        <v>0.68200000000000005</v>
      </c>
      <c r="J289" s="8">
        <v>1.5149999999999999</v>
      </c>
      <c r="K289" s="8">
        <v>3.5299999999999998E-2</v>
      </c>
      <c r="L289" s="3">
        <v>0.50072753728628605</v>
      </c>
      <c r="M289" s="8">
        <v>6.3187792996046502E-2</v>
      </c>
      <c r="N289" s="4">
        <f t="shared" si="4"/>
        <v>1.6938281484462214</v>
      </c>
      <c r="O289" s="4">
        <v>1.6</v>
      </c>
      <c r="P289" s="3">
        <v>1.9</v>
      </c>
      <c r="Q289" s="8" t="s">
        <v>40</v>
      </c>
      <c r="R289" s="8" t="s">
        <v>41</v>
      </c>
      <c r="S289" s="8" t="s">
        <v>42</v>
      </c>
      <c r="T289" s="8" t="s">
        <v>43</v>
      </c>
      <c r="U289" s="3">
        <v>1</v>
      </c>
    </row>
    <row r="290" spans="1:21" x14ac:dyDescent="0.2">
      <c r="A290" s="3" t="s">
        <v>39</v>
      </c>
      <c r="B290" s="3">
        <v>5.4980000000000002</v>
      </c>
      <c r="C290" s="3">
        <v>2.73</v>
      </c>
      <c r="D290" s="3">
        <v>27.95</v>
      </c>
      <c r="E290" s="8">
        <v>3.5009999999999999</v>
      </c>
      <c r="F290" s="8">
        <v>2.5750000000000002</v>
      </c>
      <c r="G290" s="8">
        <v>0.71699999999999997</v>
      </c>
      <c r="H290" s="8">
        <v>1.6699999999999999E-4</v>
      </c>
      <c r="I290" s="8">
        <v>0.67400000000000004</v>
      </c>
      <c r="J290" s="8">
        <v>1.623</v>
      </c>
      <c r="K290" s="8">
        <v>3.882E-2</v>
      </c>
      <c r="L290" s="3">
        <v>0.50345580210985796</v>
      </c>
      <c r="M290" s="8">
        <v>6.7782565737197806E-2</v>
      </c>
      <c r="N290" s="4">
        <f t="shared" si="4"/>
        <v>1.7779278191469388</v>
      </c>
      <c r="O290" s="4">
        <v>1.6</v>
      </c>
      <c r="P290" s="3">
        <v>1.9</v>
      </c>
      <c r="Q290" s="8" t="s">
        <v>40</v>
      </c>
      <c r="R290" s="8" t="s">
        <v>41</v>
      </c>
      <c r="S290" s="8" t="s">
        <v>42</v>
      </c>
      <c r="T290" s="8" t="s">
        <v>43</v>
      </c>
      <c r="U290" s="3">
        <v>1</v>
      </c>
    </row>
    <row r="291" spans="1:21" x14ac:dyDescent="0.2">
      <c r="A291" s="3" t="s">
        <v>39</v>
      </c>
      <c r="B291" s="3">
        <v>5.4980000000000002</v>
      </c>
      <c r="C291" s="3">
        <v>2.714</v>
      </c>
      <c r="D291" s="3">
        <v>27.95</v>
      </c>
      <c r="E291" s="8">
        <v>3.4809999999999999</v>
      </c>
      <c r="F291" s="8">
        <v>2.625</v>
      </c>
      <c r="G291" s="8">
        <v>0.71399999999999997</v>
      </c>
      <c r="H291" s="8">
        <v>1.7000000000000001E-4</v>
      </c>
      <c r="I291" s="8">
        <v>0.66600000000000004</v>
      </c>
      <c r="J291" s="8">
        <v>1.7350000000000001</v>
      </c>
      <c r="K291" s="8">
        <v>4.3110000000000002E-2</v>
      </c>
      <c r="L291" s="3">
        <v>0.50636595125500194</v>
      </c>
      <c r="M291" s="8">
        <v>7.2655200115694804E-2</v>
      </c>
      <c r="N291" s="4">
        <f t="shared" si="4"/>
        <v>1.9010166785508906</v>
      </c>
      <c r="O291" s="4">
        <v>1.6</v>
      </c>
      <c r="P291" s="3">
        <v>1.9</v>
      </c>
      <c r="Q291" s="8" t="s">
        <v>40</v>
      </c>
      <c r="R291" s="8" t="s">
        <v>41</v>
      </c>
      <c r="S291" s="8" t="s">
        <v>42</v>
      </c>
      <c r="T291" s="8" t="s">
        <v>43</v>
      </c>
      <c r="U291" s="3">
        <v>1</v>
      </c>
    </row>
    <row r="292" spans="1:21" x14ac:dyDescent="0.2">
      <c r="A292" s="3" t="s">
        <v>39</v>
      </c>
      <c r="B292" s="3">
        <v>5.4980000000000002</v>
      </c>
      <c r="C292" s="3">
        <v>2.698</v>
      </c>
      <c r="D292" s="3">
        <v>27.95</v>
      </c>
      <c r="E292" s="8">
        <v>3.4609999999999999</v>
      </c>
      <c r="F292" s="8">
        <v>2.6749999999999998</v>
      </c>
      <c r="G292" s="8">
        <v>0.71199999999999997</v>
      </c>
      <c r="H292" s="8">
        <v>1.74E-4</v>
      </c>
      <c r="I292" s="8">
        <v>0.65900000000000003</v>
      </c>
      <c r="J292" s="8">
        <v>1.948</v>
      </c>
      <c r="K292" s="8">
        <v>4.9349999999999998E-2</v>
      </c>
      <c r="L292" s="3">
        <v>0.50927610040014504</v>
      </c>
      <c r="M292" s="8">
        <v>8.1778709178158104E-2</v>
      </c>
      <c r="N292" s="4">
        <f t="shared" si="4"/>
        <v>1.9641667892940049</v>
      </c>
      <c r="O292" s="4">
        <v>1.6</v>
      </c>
      <c r="P292" s="3">
        <v>1.9</v>
      </c>
      <c r="Q292" s="8" t="s">
        <v>40</v>
      </c>
      <c r="R292" s="8" t="s">
        <v>41</v>
      </c>
      <c r="S292" s="8" t="s">
        <v>42</v>
      </c>
      <c r="T292" s="8" t="s">
        <v>43</v>
      </c>
      <c r="U292" s="3">
        <v>1</v>
      </c>
    </row>
    <row r="293" spans="1:21" x14ac:dyDescent="0.2">
      <c r="A293" s="3" t="s">
        <v>39</v>
      </c>
      <c r="B293" s="3">
        <v>5.4980000000000002</v>
      </c>
      <c r="C293" s="3">
        <v>2.6819999999999999</v>
      </c>
      <c r="D293" s="3">
        <v>27.95</v>
      </c>
      <c r="E293" s="8">
        <v>3.44</v>
      </c>
      <c r="F293" s="8">
        <v>2.7250000000000001</v>
      </c>
      <c r="G293" s="8">
        <v>0.70899999999999996</v>
      </c>
      <c r="H293" s="8">
        <v>1.7699999999999999E-4</v>
      </c>
      <c r="I293" s="8">
        <v>0.65100000000000002</v>
      </c>
      <c r="J293" s="8">
        <v>2.194</v>
      </c>
      <c r="K293" s="8">
        <v>5.7549999999999997E-2</v>
      </c>
      <c r="L293" s="3">
        <v>0.51218624954528902</v>
      </c>
      <c r="M293" s="8">
        <v>9.2288188115852807E-2</v>
      </c>
      <c r="N293" s="4">
        <f t="shared" si="4"/>
        <v>2.0785713774464152</v>
      </c>
      <c r="O293" s="4">
        <v>1.6</v>
      </c>
      <c r="P293" s="3">
        <v>1.9</v>
      </c>
      <c r="Q293" s="8" t="s">
        <v>40</v>
      </c>
      <c r="R293" s="8" t="s">
        <v>41</v>
      </c>
      <c r="S293" s="8" t="s">
        <v>42</v>
      </c>
      <c r="T293" s="8" t="s">
        <v>43</v>
      </c>
      <c r="U293" s="3">
        <v>1</v>
      </c>
    </row>
    <row r="294" spans="1:21" x14ac:dyDescent="0.2">
      <c r="A294" s="3" t="s">
        <v>39</v>
      </c>
      <c r="B294" s="3">
        <v>5.4980000000000002</v>
      </c>
      <c r="C294" s="3">
        <v>2.6659999999999999</v>
      </c>
      <c r="D294" s="3">
        <v>27.95</v>
      </c>
      <c r="E294" s="8">
        <v>3.42</v>
      </c>
      <c r="F294" s="8">
        <v>2.7749999999999999</v>
      </c>
      <c r="G294" s="8">
        <v>0.70699999999999996</v>
      </c>
      <c r="H294" s="8">
        <v>1.8100000000000001E-4</v>
      </c>
      <c r="I294" s="8">
        <v>0.64400000000000002</v>
      </c>
      <c r="J294" s="8">
        <v>2.524</v>
      </c>
      <c r="K294" s="8">
        <v>6.4219999999999999E-2</v>
      </c>
      <c r="L294" s="3">
        <v>0.515096398690433</v>
      </c>
      <c r="M294" s="8">
        <v>0.106421397891574</v>
      </c>
      <c r="N294" s="4">
        <f t="shared" si="4"/>
        <v>1.9783425133842372</v>
      </c>
      <c r="O294" s="4">
        <v>1.6</v>
      </c>
      <c r="P294" s="3">
        <v>1.9</v>
      </c>
      <c r="Q294" s="8" t="s">
        <v>40</v>
      </c>
      <c r="R294" s="8" t="s">
        <v>41</v>
      </c>
      <c r="S294" s="8" t="s">
        <v>42</v>
      </c>
      <c r="T294" s="8" t="s">
        <v>43</v>
      </c>
      <c r="U294" s="3">
        <v>1</v>
      </c>
    </row>
    <row r="295" spans="1:21" x14ac:dyDescent="0.2">
      <c r="A295" s="3" t="s">
        <v>39</v>
      </c>
      <c r="B295" s="3">
        <v>5.4980000000000002</v>
      </c>
      <c r="C295" s="3">
        <v>2.65</v>
      </c>
      <c r="D295" s="3">
        <v>27.95</v>
      </c>
      <c r="E295" s="8">
        <v>3.4</v>
      </c>
      <c r="F295" s="8">
        <v>2.8250000000000002</v>
      </c>
      <c r="G295" s="8">
        <v>0.70499999999999996</v>
      </c>
      <c r="H295" s="8">
        <v>1.84E-4</v>
      </c>
      <c r="I295" s="8">
        <v>0.63600000000000001</v>
      </c>
      <c r="J295" s="8">
        <v>2.6</v>
      </c>
      <c r="K295" s="8">
        <v>6.1679999999999999E-2</v>
      </c>
      <c r="L295" s="3">
        <v>0.51800654783557698</v>
      </c>
      <c r="M295" s="8">
        <v>0.109894552959009</v>
      </c>
      <c r="N295" s="4">
        <f t="shared" si="4"/>
        <v>1.751526130830553</v>
      </c>
      <c r="O295" s="4">
        <v>1.6</v>
      </c>
      <c r="P295" s="3">
        <v>1.9</v>
      </c>
      <c r="Q295" s="8" t="s">
        <v>40</v>
      </c>
      <c r="R295" s="8" t="s">
        <v>41</v>
      </c>
      <c r="S295" s="8" t="s">
        <v>42</v>
      </c>
      <c r="T295" s="8" t="s">
        <v>43</v>
      </c>
      <c r="U295" s="3">
        <v>1</v>
      </c>
    </row>
    <row r="296" spans="1:21" x14ac:dyDescent="0.2">
      <c r="A296" s="3" t="s">
        <v>39</v>
      </c>
      <c r="B296" s="3">
        <v>5.4980000000000002</v>
      </c>
      <c r="C296" s="3">
        <v>2.6349999999999998</v>
      </c>
      <c r="D296" s="3">
        <v>27.95</v>
      </c>
      <c r="E296" s="8">
        <v>3.379</v>
      </c>
      <c r="F296" s="8">
        <v>2.875</v>
      </c>
      <c r="G296" s="8">
        <v>0.70199999999999996</v>
      </c>
      <c r="H296" s="8">
        <v>1.8699999999999999E-4</v>
      </c>
      <c r="I296" s="8">
        <v>0.629</v>
      </c>
      <c r="J296" s="8">
        <v>2.754</v>
      </c>
      <c r="K296" s="8">
        <v>5.7180000000000002E-2</v>
      </c>
      <c r="L296" s="3">
        <v>0.520734812659149</v>
      </c>
      <c r="M296" s="8">
        <v>0.11649829926664</v>
      </c>
      <c r="N296" s="4">
        <f t="shared" si="4"/>
        <v>1.3231875796948118</v>
      </c>
      <c r="O296" s="4">
        <v>1.6</v>
      </c>
      <c r="P296" s="3">
        <v>1.9</v>
      </c>
      <c r="Q296" s="8" t="s">
        <v>40</v>
      </c>
      <c r="R296" s="8" t="s">
        <v>41</v>
      </c>
      <c r="S296" s="8" t="s">
        <v>42</v>
      </c>
      <c r="T296" s="8" t="s">
        <v>43</v>
      </c>
      <c r="U296" s="3">
        <v>1</v>
      </c>
    </row>
    <row r="297" spans="1:21" x14ac:dyDescent="0.2">
      <c r="A297" s="3" t="s">
        <v>39</v>
      </c>
      <c r="B297" s="3">
        <v>5.4980000000000002</v>
      </c>
      <c r="C297" s="3">
        <v>2.6190000000000002</v>
      </c>
      <c r="D297" s="3">
        <v>27.95</v>
      </c>
      <c r="E297" s="8">
        <v>3.359</v>
      </c>
      <c r="F297" s="8">
        <v>2.9249999999999998</v>
      </c>
      <c r="G297" s="8">
        <v>0.69899999999999995</v>
      </c>
      <c r="H297" s="8">
        <v>1.9000000000000001E-4</v>
      </c>
      <c r="I297" s="8">
        <v>0.622</v>
      </c>
      <c r="J297" s="8">
        <v>2.6989999999999998</v>
      </c>
      <c r="K297" s="8">
        <v>5.3429999999999998E-2</v>
      </c>
      <c r="L297" s="3">
        <v>0.52364496180429199</v>
      </c>
      <c r="M297" s="8">
        <v>0.114421620717319</v>
      </c>
      <c r="N297" s="4">
        <f t="shared" si="4"/>
        <v>1.1657202016532358</v>
      </c>
      <c r="O297" s="4">
        <v>1.6</v>
      </c>
      <c r="P297" s="3">
        <v>1.9</v>
      </c>
      <c r="Q297" s="8" t="s">
        <v>40</v>
      </c>
      <c r="R297" s="8" t="s">
        <v>41</v>
      </c>
      <c r="S297" s="8" t="s">
        <v>42</v>
      </c>
      <c r="T297" s="8" t="s">
        <v>43</v>
      </c>
      <c r="U297" s="3">
        <v>1</v>
      </c>
    </row>
    <row r="298" spans="1:21" x14ac:dyDescent="0.2">
      <c r="A298" s="3" t="s">
        <v>39</v>
      </c>
      <c r="B298" s="3">
        <v>5.4980000000000002</v>
      </c>
      <c r="C298" s="3">
        <v>2.6030000000000002</v>
      </c>
      <c r="D298" s="3">
        <v>27.95</v>
      </c>
      <c r="E298" s="8">
        <v>3.339</v>
      </c>
      <c r="F298" s="8">
        <v>2.9750000000000001</v>
      </c>
      <c r="G298" s="8">
        <v>0.69699999999999995</v>
      </c>
      <c r="H298" s="8">
        <v>1.93E-4</v>
      </c>
      <c r="I298" s="8">
        <v>0.61399999999999999</v>
      </c>
      <c r="J298" s="8">
        <v>2.6909999999999998</v>
      </c>
      <c r="K298" s="8">
        <v>5.2299999999999999E-2</v>
      </c>
      <c r="L298" s="3">
        <v>0.52655511094943597</v>
      </c>
      <c r="M298" s="8">
        <v>0.114341240532364</v>
      </c>
      <c r="N298" s="4">
        <f t="shared" si="4"/>
        <v>1.1032915275131392</v>
      </c>
      <c r="O298" s="4">
        <v>1.6</v>
      </c>
      <c r="P298" s="3">
        <v>1.9</v>
      </c>
      <c r="Q298" s="8" t="s">
        <v>40</v>
      </c>
      <c r="R298" s="8" t="s">
        <v>41</v>
      </c>
      <c r="S298" s="8" t="s">
        <v>42</v>
      </c>
      <c r="T298" s="8" t="s">
        <v>43</v>
      </c>
      <c r="U298" s="3">
        <v>1</v>
      </c>
    </row>
    <row r="299" spans="1:21" x14ac:dyDescent="0.2">
      <c r="A299" s="3" t="s">
        <v>39</v>
      </c>
      <c r="B299" s="3">
        <v>5.4980000000000002</v>
      </c>
      <c r="C299" s="3">
        <v>2.5790000000000002</v>
      </c>
      <c r="D299" s="3">
        <v>27.95</v>
      </c>
      <c r="E299" s="8">
        <v>3.3079999999999998</v>
      </c>
      <c r="F299" s="8">
        <v>3.05</v>
      </c>
      <c r="G299" s="8">
        <v>0.69299999999999995</v>
      </c>
      <c r="H299" s="8">
        <v>1.9699999999999999E-4</v>
      </c>
      <c r="I299" s="8">
        <v>0.60399999999999998</v>
      </c>
      <c r="J299" s="8">
        <v>2.6520000000000001</v>
      </c>
      <c r="K299" s="8">
        <v>5.2449999999999997E-2</v>
      </c>
      <c r="L299" s="3">
        <v>0.53092033466715205</v>
      </c>
      <c r="M299" s="8">
        <v>0.112953375599068</v>
      </c>
      <c r="N299" s="4">
        <f t="shared" si="4"/>
        <v>1.1625426887292465</v>
      </c>
      <c r="O299" s="4">
        <v>1.6</v>
      </c>
      <c r="P299" s="3">
        <v>1.9</v>
      </c>
      <c r="Q299" s="8" t="s">
        <v>40</v>
      </c>
      <c r="R299" s="8" t="s">
        <v>41</v>
      </c>
      <c r="S299" s="8" t="s">
        <v>42</v>
      </c>
      <c r="T299" s="8" t="s">
        <v>43</v>
      </c>
      <c r="U299" s="3">
        <v>1</v>
      </c>
    </row>
    <row r="300" spans="1:21" x14ac:dyDescent="0.2">
      <c r="A300" s="3" t="s">
        <v>39</v>
      </c>
      <c r="B300" s="3">
        <v>5.4980000000000002</v>
      </c>
      <c r="C300" s="3">
        <v>2.548</v>
      </c>
      <c r="D300" s="3">
        <v>27.95</v>
      </c>
      <c r="E300" s="8">
        <v>3.2679999999999998</v>
      </c>
      <c r="F300" s="8">
        <v>3.15</v>
      </c>
      <c r="G300" s="8">
        <v>0.68799999999999994</v>
      </c>
      <c r="H300" s="8">
        <v>2.03E-4</v>
      </c>
      <c r="I300" s="8">
        <v>0.59</v>
      </c>
      <c r="J300" s="8">
        <v>2.649</v>
      </c>
      <c r="K300" s="8">
        <v>5.3379999999999997E-2</v>
      </c>
      <c r="L300" s="3">
        <v>0.53655874863586805</v>
      </c>
      <c r="M300" s="8">
        <v>0.11316931046124901</v>
      </c>
      <c r="N300" s="4">
        <f t="shared" si="4"/>
        <v>1.2250012906688832</v>
      </c>
      <c r="O300" s="4">
        <v>1.6</v>
      </c>
      <c r="P300" s="3">
        <v>1.9</v>
      </c>
      <c r="Q300" s="8" t="s">
        <v>40</v>
      </c>
      <c r="R300" s="8" t="s">
        <v>41</v>
      </c>
      <c r="S300" s="8" t="s">
        <v>42</v>
      </c>
      <c r="T300" s="8" t="s">
        <v>43</v>
      </c>
      <c r="U300" s="3">
        <v>1</v>
      </c>
    </row>
    <row r="301" spans="1:21" x14ac:dyDescent="0.2">
      <c r="A301" s="3" t="s">
        <v>39</v>
      </c>
      <c r="B301" s="3">
        <v>5.4980000000000002</v>
      </c>
      <c r="C301" s="3">
        <v>2.516</v>
      </c>
      <c r="D301" s="3">
        <v>27.95</v>
      </c>
      <c r="E301" s="8">
        <v>3.2269999999999999</v>
      </c>
      <c r="F301" s="8">
        <v>3.25</v>
      </c>
      <c r="G301" s="8">
        <v>0.68200000000000005</v>
      </c>
      <c r="H301" s="8">
        <v>2.0799999999999999E-4</v>
      </c>
      <c r="I301" s="8">
        <v>0.57699999999999996</v>
      </c>
      <c r="J301" s="8">
        <v>2.8119999999999998</v>
      </c>
      <c r="K301" s="8">
        <v>5.6579999999999998E-2</v>
      </c>
      <c r="L301" s="3">
        <v>0.54237904692615502</v>
      </c>
      <c r="M301" s="8">
        <v>0.120475954982078</v>
      </c>
      <c r="N301" s="4">
        <f t="shared" si="4"/>
        <v>1.2200452232753778</v>
      </c>
      <c r="O301" s="4">
        <v>1.6</v>
      </c>
      <c r="P301" s="3">
        <v>1.9</v>
      </c>
      <c r="Q301" s="8" t="s">
        <v>40</v>
      </c>
      <c r="R301" s="8" t="s">
        <v>41</v>
      </c>
      <c r="S301" s="8" t="s">
        <v>42</v>
      </c>
      <c r="T301" s="8" t="s">
        <v>43</v>
      </c>
      <c r="U301" s="3">
        <v>1</v>
      </c>
    </row>
    <row r="302" spans="1:21" x14ac:dyDescent="0.2">
      <c r="A302" s="3" t="s">
        <v>39</v>
      </c>
      <c r="B302" s="3">
        <v>5.4980000000000002</v>
      </c>
      <c r="C302" s="3">
        <v>2.484</v>
      </c>
      <c r="D302" s="3">
        <v>27.95</v>
      </c>
      <c r="E302" s="8">
        <v>3.1869999999999998</v>
      </c>
      <c r="F302" s="8">
        <v>3.35</v>
      </c>
      <c r="G302" s="8">
        <v>0.67700000000000005</v>
      </c>
      <c r="H302" s="8">
        <v>2.14E-4</v>
      </c>
      <c r="I302" s="8">
        <v>0.56299999999999994</v>
      </c>
      <c r="J302" s="8">
        <v>2.9180000000000001</v>
      </c>
      <c r="K302" s="8">
        <v>5.9130000000000002E-2</v>
      </c>
      <c r="L302" s="3">
        <v>0.54819934521644198</v>
      </c>
      <c r="M302" s="8">
        <v>0.12543986742559199</v>
      </c>
      <c r="N302" s="4">
        <f t="shared" si="4"/>
        <v>1.2434822358958573</v>
      </c>
      <c r="O302" s="4">
        <v>1.6</v>
      </c>
      <c r="P302" s="3">
        <v>1.9</v>
      </c>
      <c r="Q302" s="8" t="s">
        <v>40</v>
      </c>
      <c r="R302" s="8" t="s">
        <v>41</v>
      </c>
      <c r="S302" s="8" t="s">
        <v>42</v>
      </c>
      <c r="T302" s="8" t="s">
        <v>43</v>
      </c>
      <c r="U302" s="3">
        <v>1</v>
      </c>
    </row>
    <row r="303" spans="1:21" x14ac:dyDescent="0.2">
      <c r="A303" s="3" t="s">
        <v>39</v>
      </c>
      <c r="B303" s="3">
        <v>5.4980000000000002</v>
      </c>
      <c r="C303" s="3">
        <v>2.4529999999999998</v>
      </c>
      <c r="D303" s="3">
        <v>27.95</v>
      </c>
      <c r="E303" s="8">
        <v>3.1459999999999999</v>
      </c>
      <c r="F303" s="8">
        <v>3.45</v>
      </c>
      <c r="G303" s="8">
        <v>0.67200000000000004</v>
      </c>
      <c r="H303" s="8">
        <v>2.1900000000000001E-4</v>
      </c>
      <c r="I303" s="8">
        <v>0.55000000000000004</v>
      </c>
      <c r="J303" s="8">
        <v>3.0990000000000002</v>
      </c>
      <c r="K303" s="8">
        <v>6.2129999999999998E-2</v>
      </c>
      <c r="L303" s="3">
        <v>0.55383775918515799</v>
      </c>
      <c r="M303" s="8">
        <v>0.133419048172435</v>
      </c>
      <c r="N303" s="4">
        <f t="shared" si="4"/>
        <v>1.2080498799489212</v>
      </c>
      <c r="O303" s="4">
        <v>1.6</v>
      </c>
      <c r="P303" s="3">
        <v>1.9</v>
      </c>
      <c r="Q303" s="8" t="s">
        <v>40</v>
      </c>
      <c r="R303" s="8" t="s">
        <v>41</v>
      </c>
      <c r="S303" s="8" t="s">
        <v>42</v>
      </c>
      <c r="T303" s="8" t="s">
        <v>43</v>
      </c>
      <c r="U303" s="3">
        <v>1</v>
      </c>
    </row>
    <row r="304" spans="1:21" x14ac:dyDescent="0.2">
      <c r="A304" s="3" t="s">
        <v>39</v>
      </c>
      <c r="B304" s="3">
        <v>5.4980000000000002</v>
      </c>
      <c r="C304" s="3">
        <v>2.4209999999999998</v>
      </c>
      <c r="D304" s="3">
        <v>27.95</v>
      </c>
      <c r="E304" s="8">
        <v>3.105</v>
      </c>
      <c r="F304" s="8">
        <v>3.55</v>
      </c>
      <c r="G304" s="8">
        <v>0.66600000000000004</v>
      </c>
      <c r="H304" s="8">
        <v>2.23E-4</v>
      </c>
      <c r="I304" s="8">
        <v>0.53800000000000003</v>
      </c>
      <c r="J304" s="8">
        <v>3.2719999999999998</v>
      </c>
      <c r="K304" s="8">
        <v>6.4710000000000004E-2</v>
      </c>
      <c r="L304" s="3">
        <v>0.55965805747544595</v>
      </c>
      <c r="M304" s="8">
        <v>0.14113509276927699</v>
      </c>
      <c r="N304" s="4">
        <f t="shared" si="4"/>
        <v>1.1624352477538515</v>
      </c>
      <c r="O304" s="4">
        <v>1.6</v>
      </c>
      <c r="P304" s="3">
        <v>1.9</v>
      </c>
      <c r="Q304" s="8" t="s">
        <v>40</v>
      </c>
      <c r="R304" s="8" t="s">
        <v>41</v>
      </c>
      <c r="S304" s="8" t="s">
        <v>42</v>
      </c>
      <c r="T304" s="8" t="s">
        <v>43</v>
      </c>
      <c r="U304" s="3">
        <v>1</v>
      </c>
    </row>
    <row r="305" spans="1:21" x14ac:dyDescent="0.2">
      <c r="A305" s="3" t="s">
        <v>39</v>
      </c>
      <c r="B305" s="3">
        <v>5.4980000000000002</v>
      </c>
      <c r="C305" s="3">
        <v>2.3889999999999998</v>
      </c>
      <c r="D305" s="3">
        <v>27.95</v>
      </c>
      <c r="E305" s="8">
        <v>3.0649999999999999</v>
      </c>
      <c r="F305" s="8">
        <v>3.65</v>
      </c>
      <c r="G305" s="8">
        <v>0.66</v>
      </c>
      <c r="H305" s="8">
        <v>2.2800000000000001E-4</v>
      </c>
      <c r="I305" s="8">
        <v>0.52500000000000002</v>
      </c>
      <c r="J305" s="8">
        <v>3.4</v>
      </c>
      <c r="K305" s="8">
        <v>6.6530000000000006E-2</v>
      </c>
      <c r="L305" s="3">
        <v>0.56547835576573302</v>
      </c>
      <c r="M305" s="8">
        <v>0.14701523029091501</v>
      </c>
      <c r="N305" s="4">
        <f t="shared" si="4"/>
        <v>1.126467094142946</v>
      </c>
      <c r="O305" s="4">
        <v>1.6</v>
      </c>
      <c r="P305" s="3">
        <v>1.9</v>
      </c>
      <c r="Q305" s="8" t="s">
        <v>40</v>
      </c>
      <c r="R305" s="8" t="s">
        <v>41</v>
      </c>
      <c r="S305" s="8" t="s">
        <v>42</v>
      </c>
      <c r="T305" s="8" t="s">
        <v>43</v>
      </c>
      <c r="U305" s="3">
        <v>1</v>
      </c>
    </row>
    <row r="306" spans="1:21" x14ac:dyDescent="0.2">
      <c r="A306" s="3" t="s">
        <v>39</v>
      </c>
      <c r="B306" s="3">
        <v>5.4980000000000002</v>
      </c>
      <c r="C306" s="3">
        <v>2.3580000000000001</v>
      </c>
      <c r="D306" s="3">
        <v>27.95</v>
      </c>
      <c r="E306" s="8">
        <v>3.024</v>
      </c>
      <c r="F306" s="8">
        <v>3.75</v>
      </c>
      <c r="G306" s="8">
        <v>0.65400000000000003</v>
      </c>
      <c r="H306" s="8">
        <v>2.32E-4</v>
      </c>
      <c r="I306" s="8">
        <v>0.51300000000000001</v>
      </c>
      <c r="J306" s="8">
        <v>3.5329999999999999</v>
      </c>
      <c r="K306" s="8">
        <v>6.8349999999999994E-2</v>
      </c>
      <c r="L306" s="3">
        <v>0.57111676973444903</v>
      </c>
      <c r="M306" s="8">
        <v>0.15284420115956099</v>
      </c>
      <c r="N306" s="4">
        <f t="shared" si="4"/>
        <v>1.0875389181904043</v>
      </c>
      <c r="O306" s="4">
        <v>1.6</v>
      </c>
      <c r="P306" s="3">
        <v>1.9</v>
      </c>
      <c r="Q306" s="8" t="s">
        <v>40</v>
      </c>
      <c r="R306" s="8" t="s">
        <v>41</v>
      </c>
      <c r="S306" s="8" t="s">
        <v>42</v>
      </c>
      <c r="T306" s="8" t="s">
        <v>43</v>
      </c>
      <c r="U306" s="3">
        <v>1</v>
      </c>
    </row>
    <row r="307" spans="1:21" x14ac:dyDescent="0.2">
      <c r="A307" s="3" t="s">
        <v>39</v>
      </c>
      <c r="B307" s="3">
        <v>5.4980000000000002</v>
      </c>
      <c r="C307" s="3">
        <v>2.3260000000000001</v>
      </c>
      <c r="D307" s="3">
        <v>27.95</v>
      </c>
      <c r="E307" s="8">
        <v>2.984</v>
      </c>
      <c r="F307" s="8">
        <v>3.85</v>
      </c>
      <c r="G307" s="8">
        <v>0.64900000000000002</v>
      </c>
      <c r="H307" s="8">
        <v>2.3599999999999999E-4</v>
      </c>
      <c r="I307" s="8">
        <v>0.501</v>
      </c>
      <c r="J307" s="8">
        <v>3.605</v>
      </c>
      <c r="K307" s="8">
        <v>6.9709999999999994E-2</v>
      </c>
      <c r="L307" s="3">
        <v>0.57693706802473599</v>
      </c>
      <c r="M307" s="8">
        <v>0.15623276077340101</v>
      </c>
      <c r="N307" s="4">
        <f t="shared" si="4"/>
        <v>1.0859134528450296</v>
      </c>
      <c r="O307" s="4">
        <v>1.6</v>
      </c>
      <c r="P307" s="3">
        <v>1.9</v>
      </c>
      <c r="Q307" s="8" t="s">
        <v>40</v>
      </c>
      <c r="R307" s="8" t="s">
        <v>41</v>
      </c>
      <c r="S307" s="8" t="s">
        <v>42</v>
      </c>
      <c r="T307" s="8" t="s">
        <v>43</v>
      </c>
      <c r="U307" s="3">
        <v>1</v>
      </c>
    </row>
    <row r="308" spans="1:21" x14ac:dyDescent="0.2">
      <c r="A308" s="3" t="s">
        <v>39</v>
      </c>
      <c r="B308" s="3">
        <v>5.4980000000000002</v>
      </c>
      <c r="C308" s="3">
        <v>2.9390000000000001</v>
      </c>
      <c r="D308" s="3">
        <v>30.45</v>
      </c>
      <c r="E308" s="8">
        <v>4.4580000000000002</v>
      </c>
      <c r="F308" s="8">
        <v>1.2250000000000001</v>
      </c>
      <c r="G308" s="8">
        <v>0.73199999999999998</v>
      </c>
      <c r="H308" s="8">
        <v>3.04E-5</v>
      </c>
      <c r="I308" s="8">
        <v>0.92800000000000005</v>
      </c>
      <c r="J308" s="8">
        <v>8.9999999999999993E-3</v>
      </c>
      <c r="K308" s="8">
        <v>4.0260000000000001E-3</v>
      </c>
      <c r="L308" s="3">
        <v>0.46544197890141897</v>
      </c>
      <c r="M308" s="8">
        <v>5.0220475476248896E-4</v>
      </c>
      <c r="N308" s="4">
        <f t="shared" si="4"/>
        <v>44.704710166951216</v>
      </c>
      <c r="O308" s="4">
        <v>1.6</v>
      </c>
      <c r="P308" s="3">
        <v>1.9</v>
      </c>
      <c r="Q308" s="8" t="s">
        <v>40</v>
      </c>
      <c r="R308" s="8" t="s">
        <v>41</v>
      </c>
      <c r="S308" s="8" t="s">
        <v>42</v>
      </c>
      <c r="T308" s="8" t="s">
        <v>43</v>
      </c>
      <c r="U308" s="3">
        <v>1</v>
      </c>
    </row>
    <row r="309" spans="1:21" x14ac:dyDescent="0.2">
      <c r="A309" s="3" t="s">
        <v>39</v>
      </c>
      <c r="B309" s="3">
        <v>5.4980000000000002</v>
      </c>
      <c r="C309" s="3">
        <v>2.9239999999999999</v>
      </c>
      <c r="D309" s="3">
        <v>30.45</v>
      </c>
      <c r="E309" s="8">
        <v>4.4359999999999999</v>
      </c>
      <c r="F309" s="8">
        <v>1.2749999999999999</v>
      </c>
      <c r="G309" s="8">
        <v>0.73</v>
      </c>
      <c r="H309" s="8">
        <v>3.4499999999999998E-5</v>
      </c>
      <c r="I309" s="8">
        <v>0.91800000000000004</v>
      </c>
      <c r="J309" s="8">
        <v>3.1E-2</v>
      </c>
      <c r="K309" s="8">
        <v>7.3330000000000001E-3</v>
      </c>
      <c r="L309" s="3">
        <v>0.468170243724991</v>
      </c>
      <c r="M309" s="8">
        <v>1.7358503107920099E-3</v>
      </c>
      <c r="N309" s="4">
        <f t="shared" si="4"/>
        <v>23.600665125814853</v>
      </c>
      <c r="O309" s="4">
        <v>1.6</v>
      </c>
      <c r="P309" s="3">
        <v>1.9</v>
      </c>
      <c r="Q309" s="8" t="s">
        <v>40</v>
      </c>
      <c r="R309" s="8" t="s">
        <v>41</v>
      </c>
      <c r="S309" s="8" t="s">
        <v>42</v>
      </c>
      <c r="T309" s="8" t="s">
        <v>43</v>
      </c>
      <c r="U309" s="3">
        <v>1</v>
      </c>
    </row>
    <row r="310" spans="1:21" x14ac:dyDescent="0.2">
      <c r="A310" s="3" t="s">
        <v>39</v>
      </c>
      <c r="B310" s="3">
        <v>5.4980000000000002</v>
      </c>
      <c r="C310" s="3">
        <v>2.91</v>
      </c>
      <c r="D310" s="3">
        <v>30.45</v>
      </c>
      <c r="E310" s="8">
        <v>4.4130000000000003</v>
      </c>
      <c r="F310" s="8">
        <v>1.325</v>
      </c>
      <c r="G310" s="8">
        <v>0.72799999999999998</v>
      </c>
      <c r="H310" s="8">
        <v>3.8600000000000003E-5</v>
      </c>
      <c r="I310" s="8">
        <v>0.90800000000000003</v>
      </c>
      <c r="J310" s="8">
        <v>8.3000000000000004E-2</v>
      </c>
      <c r="K310" s="8">
        <v>1.166E-2</v>
      </c>
      <c r="L310" s="3">
        <v>0.47071662422699201</v>
      </c>
      <c r="M310" s="8">
        <v>4.6575455829395403E-3</v>
      </c>
      <c r="N310" s="4">
        <f t="shared" si="4"/>
        <v>13.956780435814924</v>
      </c>
      <c r="O310" s="4">
        <v>1.6</v>
      </c>
      <c r="P310" s="3">
        <v>1.9</v>
      </c>
      <c r="Q310" s="8" t="s">
        <v>40</v>
      </c>
      <c r="R310" s="8" t="s">
        <v>41</v>
      </c>
      <c r="S310" s="8" t="s">
        <v>42</v>
      </c>
      <c r="T310" s="8" t="s">
        <v>43</v>
      </c>
      <c r="U310" s="3">
        <v>1</v>
      </c>
    </row>
    <row r="311" spans="1:21" x14ac:dyDescent="0.2">
      <c r="A311" s="3" t="s">
        <v>39</v>
      </c>
      <c r="B311" s="3">
        <v>5.4980000000000002</v>
      </c>
      <c r="C311" s="3">
        <v>2.895</v>
      </c>
      <c r="D311" s="3">
        <v>30.45</v>
      </c>
      <c r="E311" s="8">
        <v>4.391</v>
      </c>
      <c r="F311" s="8">
        <v>1.375</v>
      </c>
      <c r="G311" s="8">
        <v>0.72599999999999998</v>
      </c>
      <c r="H311" s="8">
        <v>4.2599999999999999E-5</v>
      </c>
      <c r="I311" s="8">
        <v>0.89900000000000002</v>
      </c>
      <c r="J311" s="8">
        <v>0.184</v>
      </c>
      <c r="K311" s="8">
        <v>1.566E-2</v>
      </c>
      <c r="L311" s="3">
        <v>0.47344488905056398</v>
      </c>
      <c r="M311" s="8">
        <v>1.0358922163453899E-2</v>
      </c>
      <c r="N311" s="4">
        <f t="shared" si="4"/>
        <v>8.359120812390719</v>
      </c>
      <c r="O311" s="4">
        <v>1.6</v>
      </c>
      <c r="P311" s="3">
        <v>1.9</v>
      </c>
      <c r="Q311" s="8" t="s">
        <v>40</v>
      </c>
      <c r="R311" s="8" t="s">
        <v>41</v>
      </c>
      <c r="S311" s="8" t="s">
        <v>42</v>
      </c>
      <c r="T311" s="8" t="s">
        <v>43</v>
      </c>
      <c r="U311" s="3">
        <v>1</v>
      </c>
    </row>
    <row r="312" spans="1:21" x14ac:dyDescent="0.2">
      <c r="A312" s="3" t="s">
        <v>39</v>
      </c>
      <c r="B312" s="3">
        <v>5.4980000000000002</v>
      </c>
      <c r="C312" s="3">
        <v>2.88</v>
      </c>
      <c r="D312" s="3">
        <v>30.45</v>
      </c>
      <c r="E312" s="8">
        <v>4.3689999999999998</v>
      </c>
      <c r="F312" s="8">
        <v>1.425</v>
      </c>
      <c r="G312" s="8">
        <v>0.72399999999999998</v>
      </c>
      <c r="H312" s="8">
        <v>4.6600000000000001E-5</v>
      </c>
      <c r="I312" s="8">
        <v>0.88900000000000001</v>
      </c>
      <c r="J312" s="8">
        <v>0.26300000000000001</v>
      </c>
      <c r="K312" s="8">
        <v>1.6129999999999999E-2</v>
      </c>
      <c r="L312" s="3">
        <v>0.476173153874136</v>
      </c>
      <c r="M312" s="8">
        <v>1.4855967864737399E-2</v>
      </c>
      <c r="N312" s="4">
        <f t="shared" si="4"/>
        <v>5.9206983051684325</v>
      </c>
      <c r="O312" s="4">
        <v>1.6</v>
      </c>
      <c r="P312" s="3">
        <v>1.9</v>
      </c>
      <c r="Q312" s="8" t="s">
        <v>40</v>
      </c>
      <c r="R312" s="8" t="s">
        <v>41</v>
      </c>
      <c r="S312" s="8" t="s">
        <v>42</v>
      </c>
      <c r="T312" s="8" t="s">
        <v>43</v>
      </c>
      <c r="U312" s="3">
        <v>1</v>
      </c>
    </row>
    <row r="313" spans="1:21" x14ac:dyDescent="0.2">
      <c r="A313" s="3" t="s">
        <v>39</v>
      </c>
      <c r="B313" s="3">
        <v>5.4980000000000002</v>
      </c>
      <c r="C313" s="3">
        <v>2.8650000000000002</v>
      </c>
      <c r="D313" s="3">
        <v>30.45</v>
      </c>
      <c r="E313" s="8">
        <v>4.3460000000000001</v>
      </c>
      <c r="F313" s="8">
        <v>1.4750000000000001</v>
      </c>
      <c r="G313" s="8">
        <v>0.72199999999999998</v>
      </c>
      <c r="H313" s="8">
        <v>5.0500000000000001E-5</v>
      </c>
      <c r="I313" s="8">
        <v>0.88</v>
      </c>
      <c r="J313" s="8">
        <v>0.34100000000000003</v>
      </c>
      <c r="K313" s="8">
        <v>1.5140000000000001E-2</v>
      </c>
      <c r="L313" s="3">
        <v>0.47890141869770803</v>
      </c>
      <c r="M313" s="8">
        <v>1.93138716629353E-2</v>
      </c>
      <c r="N313" s="4">
        <f t="shared" si="4"/>
        <v>4.1415647250201255</v>
      </c>
      <c r="O313" s="4">
        <v>1.6</v>
      </c>
      <c r="P313" s="3">
        <v>1.9</v>
      </c>
      <c r="Q313" s="8" t="s">
        <v>40</v>
      </c>
      <c r="R313" s="8" t="s">
        <v>41</v>
      </c>
      <c r="S313" s="8" t="s">
        <v>42</v>
      </c>
      <c r="T313" s="8" t="s">
        <v>43</v>
      </c>
      <c r="U313" s="3">
        <v>1</v>
      </c>
    </row>
    <row r="314" spans="1:21" x14ac:dyDescent="0.2">
      <c r="A314" s="3" t="s">
        <v>39</v>
      </c>
      <c r="B314" s="3">
        <v>5.4980000000000002</v>
      </c>
      <c r="C314" s="3">
        <v>2.851</v>
      </c>
      <c r="D314" s="3">
        <v>30.45</v>
      </c>
      <c r="E314" s="8">
        <v>4.3239999999999998</v>
      </c>
      <c r="F314" s="8">
        <v>1.5249999999999999</v>
      </c>
      <c r="G314" s="8">
        <v>0.72</v>
      </c>
      <c r="H314" s="8">
        <v>5.4400000000000001E-5</v>
      </c>
      <c r="I314" s="8">
        <v>0.87</v>
      </c>
      <c r="J314" s="8">
        <v>0.35199999999999998</v>
      </c>
      <c r="K314" s="8">
        <v>1.274E-2</v>
      </c>
      <c r="L314" s="3">
        <v>0.48144779919970898</v>
      </c>
      <c r="M314" s="8">
        <v>1.9984959687238901E-2</v>
      </c>
      <c r="N314" s="4">
        <f t="shared" si="4"/>
        <v>3.2464540811845266</v>
      </c>
      <c r="O314" s="4">
        <v>1.6</v>
      </c>
      <c r="P314" s="3">
        <v>1.9</v>
      </c>
      <c r="Q314" s="8" t="s">
        <v>40</v>
      </c>
      <c r="R314" s="8" t="s">
        <v>41</v>
      </c>
      <c r="S314" s="8" t="s">
        <v>42</v>
      </c>
      <c r="T314" s="8" t="s">
        <v>43</v>
      </c>
      <c r="U314" s="3">
        <v>1</v>
      </c>
    </row>
    <row r="315" spans="1:21" x14ac:dyDescent="0.2">
      <c r="A315" s="3" t="s">
        <v>39</v>
      </c>
      <c r="B315" s="3">
        <v>5.4980000000000002</v>
      </c>
      <c r="C315" s="3">
        <v>2.8359999999999999</v>
      </c>
      <c r="D315" s="3">
        <v>30.45</v>
      </c>
      <c r="E315" s="8">
        <v>4.3019999999999996</v>
      </c>
      <c r="F315" s="8">
        <v>1.575</v>
      </c>
      <c r="G315" s="8">
        <v>0.71799999999999997</v>
      </c>
      <c r="H315" s="8">
        <v>5.8199999999999998E-5</v>
      </c>
      <c r="I315" s="8">
        <v>0.86099999999999999</v>
      </c>
      <c r="J315" s="8">
        <v>0.32800000000000001</v>
      </c>
      <c r="K315" s="8">
        <v>1.1950000000000001E-2</v>
      </c>
      <c r="L315" s="3">
        <v>0.48417606402328101</v>
      </c>
      <c r="M315" s="8">
        <v>1.8679535413848401E-2</v>
      </c>
      <c r="N315" s="4">
        <f t="shared" si="4"/>
        <v>3.2731607924860904</v>
      </c>
      <c r="O315" s="4">
        <v>1.6</v>
      </c>
      <c r="P315" s="3">
        <v>1.9</v>
      </c>
      <c r="Q315" s="8" t="s">
        <v>40</v>
      </c>
      <c r="R315" s="8" t="s">
        <v>41</v>
      </c>
      <c r="S315" s="8" t="s">
        <v>42</v>
      </c>
      <c r="T315" s="8" t="s">
        <v>43</v>
      </c>
      <c r="U315" s="3">
        <v>1</v>
      </c>
    </row>
    <row r="316" spans="1:21" x14ac:dyDescent="0.2">
      <c r="A316" s="3" t="s">
        <v>39</v>
      </c>
      <c r="B316" s="3">
        <v>5.4980000000000002</v>
      </c>
      <c r="C316" s="3">
        <v>2.8210000000000002</v>
      </c>
      <c r="D316" s="3">
        <v>30.45</v>
      </c>
      <c r="E316" s="8">
        <v>4.2789999999999999</v>
      </c>
      <c r="F316" s="8">
        <v>1.625</v>
      </c>
      <c r="G316" s="8">
        <v>0.71599999999999997</v>
      </c>
      <c r="H316" s="8">
        <v>6.19E-5</v>
      </c>
      <c r="I316" s="8">
        <v>0.85199999999999998</v>
      </c>
      <c r="J316" s="8">
        <v>0.33</v>
      </c>
      <c r="K316" s="8">
        <v>1.051E-2</v>
      </c>
      <c r="L316" s="3">
        <v>0.48690432884685297</v>
      </c>
      <c r="M316" s="8">
        <v>1.8841178562817199E-2</v>
      </c>
      <c r="N316" s="4">
        <f t="shared" si="4"/>
        <v>2.75377193526292</v>
      </c>
      <c r="O316" s="4">
        <v>1.6</v>
      </c>
      <c r="P316" s="3">
        <v>1.9</v>
      </c>
      <c r="Q316" s="8" t="s">
        <v>40</v>
      </c>
      <c r="R316" s="8" t="s">
        <v>41</v>
      </c>
      <c r="S316" s="8" t="s">
        <v>42</v>
      </c>
      <c r="T316" s="8" t="s">
        <v>43</v>
      </c>
      <c r="U316" s="3">
        <v>1</v>
      </c>
    </row>
    <row r="317" spans="1:21" x14ac:dyDescent="0.2">
      <c r="A317" s="3" t="s">
        <v>39</v>
      </c>
      <c r="B317" s="3">
        <v>5.4980000000000002</v>
      </c>
      <c r="C317" s="3">
        <v>2.8069999999999999</v>
      </c>
      <c r="D317" s="3">
        <v>30.45</v>
      </c>
      <c r="E317" s="8">
        <v>4.2569999999999997</v>
      </c>
      <c r="F317" s="8">
        <v>1.675</v>
      </c>
      <c r="G317" s="8">
        <v>0.71399999999999997</v>
      </c>
      <c r="H317" s="8">
        <v>6.5599999999999995E-5</v>
      </c>
      <c r="I317" s="8">
        <v>0.84299999999999997</v>
      </c>
      <c r="J317" s="8">
        <v>0.33600000000000002</v>
      </c>
      <c r="K317" s="8">
        <v>1.0959999999999999E-2</v>
      </c>
      <c r="L317" s="3">
        <v>0.48945070934885399</v>
      </c>
      <c r="M317" s="8">
        <v>1.9224792670635499E-2</v>
      </c>
      <c r="N317" s="4">
        <f t="shared" si="4"/>
        <v>2.8425380693557933</v>
      </c>
      <c r="O317" s="4">
        <v>1.6</v>
      </c>
      <c r="P317" s="3">
        <v>1.9</v>
      </c>
      <c r="Q317" s="8" t="s">
        <v>40</v>
      </c>
      <c r="R317" s="8" t="s">
        <v>41</v>
      </c>
      <c r="S317" s="8" t="s">
        <v>42</v>
      </c>
      <c r="T317" s="8" t="s">
        <v>43</v>
      </c>
      <c r="U317" s="3">
        <v>1</v>
      </c>
    </row>
    <row r="318" spans="1:21" x14ac:dyDescent="0.2">
      <c r="A318" s="3" t="s">
        <v>39</v>
      </c>
      <c r="B318" s="3">
        <v>5.4980000000000002</v>
      </c>
      <c r="C318" s="3">
        <v>2.7919999999999998</v>
      </c>
      <c r="D318" s="3">
        <v>30.45</v>
      </c>
      <c r="E318" s="8">
        <v>4.234</v>
      </c>
      <c r="F318" s="8">
        <v>1.7250000000000001</v>
      </c>
      <c r="G318" s="8">
        <v>0.71199999999999997</v>
      </c>
      <c r="H318" s="8">
        <v>6.9300000000000004E-5</v>
      </c>
      <c r="I318" s="8">
        <v>0.83399999999999996</v>
      </c>
      <c r="J318" s="8">
        <v>0.33900000000000002</v>
      </c>
      <c r="K318" s="8">
        <v>1.217E-2</v>
      </c>
      <c r="L318" s="3">
        <v>0.49217897417242601</v>
      </c>
      <c r="M318" s="8">
        <v>1.9443672594242199E-2</v>
      </c>
      <c r="N318" s="4">
        <f t="shared" si="4"/>
        <v>3.2137031912515086</v>
      </c>
      <c r="O318" s="4">
        <v>1.6</v>
      </c>
      <c r="P318" s="3">
        <v>1.9</v>
      </c>
      <c r="Q318" s="8" t="s">
        <v>40</v>
      </c>
      <c r="R318" s="8" t="s">
        <v>41</v>
      </c>
      <c r="S318" s="8" t="s">
        <v>42</v>
      </c>
      <c r="T318" s="8" t="s">
        <v>43</v>
      </c>
      <c r="U318" s="3">
        <v>1</v>
      </c>
    </row>
    <row r="319" spans="1:21" x14ac:dyDescent="0.2">
      <c r="A319" s="3" t="s">
        <v>39</v>
      </c>
      <c r="B319" s="3">
        <v>5.4980000000000002</v>
      </c>
      <c r="C319" s="3">
        <v>2.7770000000000001</v>
      </c>
      <c r="D319" s="3">
        <v>30.45</v>
      </c>
      <c r="E319" s="8">
        <v>4.2119999999999997</v>
      </c>
      <c r="F319" s="8">
        <v>1.7749999999999999</v>
      </c>
      <c r="G319" s="8">
        <v>0.71</v>
      </c>
      <c r="H319" s="8">
        <v>7.2899999999999997E-5</v>
      </c>
      <c r="I319" s="8">
        <v>0.82499999999999996</v>
      </c>
      <c r="J319" s="8">
        <v>0.38100000000000001</v>
      </c>
      <c r="K319" s="8">
        <v>1.357E-2</v>
      </c>
      <c r="L319" s="3">
        <v>0.49490723899599898</v>
      </c>
      <c r="M319" s="8">
        <v>2.19153307549304E-2</v>
      </c>
      <c r="N319" s="4">
        <f t="shared" si="4"/>
        <v>3.1820689695041824</v>
      </c>
      <c r="O319" s="4">
        <v>1.6</v>
      </c>
      <c r="P319" s="3">
        <v>1.9</v>
      </c>
      <c r="Q319" s="8" t="s">
        <v>40</v>
      </c>
      <c r="R319" s="8" t="s">
        <v>41</v>
      </c>
      <c r="S319" s="8" t="s">
        <v>42</v>
      </c>
      <c r="T319" s="8" t="s">
        <v>43</v>
      </c>
      <c r="U319" s="3">
        <v>1</v>
      </c>
    </row>
    <row r="320" spans="1:21" x14ac:dyDescent="0.2">
      <c r="A320" s="3" t="s">
        <v>39</v>
      </c>
      <c r="B320" s="3">
        <v>5.4980000000000002</v>
      </c>
      <c r="C320" s="3">
        <v>2.762</v>
      </c>
      <c r="D320" s="3">
        <v>30.45</v>
      </c>
      <c r="E320" s="8">
        <v>4.1900000000000004</v>
      </c>
      <c r="F320" s="8">
        <v>1.825</v>
      </c>
      <c r="G320" s="8">
        <v>0.70799999999999996</v>
      </c>
      <c r="H320" s="8">
        <v>7.64E-5</v>
      </c>
      <c r="I320" s="8">
        <v>0.81599999999999995</v>
      </c>
      <c r="J320" s="8">
        <v>0.41099999999999998</v>
      </c>
      <c r="K320" s="8">
        <v>1.414E-2</v>
      </c>
      <c r="L320" s="3">
        <v>0.497635503819571</v>
      </c>
      <c r="M320" s="8">
        <v>2.3707631121441301E-2</v>
      </c>
      <c r="N320" s="4">
        <f t="shared" si="4"/>
        <v>3.0456983594980174</v>
      </c>
      <c r="O320" s="4">
        <v>1.6</v>
      </c>
      <c r="P320" s="3">
        <v>1.9</v>
      </c>
      <c r="Q320" s="8" t="s">
        <v>40</v>
      </c>
      <c r="R320" s="8" t="s">
        <v>41</v>
      </c>
      <c r="S320" s="8" t="s">
        <v>42</v>
      </c>
      <c r="T320" s="8" t="s">
        <v>43</v>
      </c>
      <c r="U320" s="3">
        <v>1</v>
      </c>
    </row>
    <row r="321" spans="1:21" x14ac:dyDescent="0.2">
      <c r="A321" s="3" t="s">
        <v>39</v>
      </c>
      <c r="B321" s="3">
        <v>5.4980000000000002</v>
      </c>
      <c r="C321" s="3">
        <v>2.7480000000000002</v>
      </c>
      <c r="D321" s="3">
        <v>30.45</v>
      </c>
      <c r="E321" s="8">
        <v>4.1669999999999998</v>
      </c>
      <c r="F321" s="8">
        <v>1.875</v>
      </c>
      <c r="G321" s="8">
        <v>0.70599999999999996</v>
      </c>
      <c r="H321" s="8">
        <v>7.9900000000000004E-5</v>
      </c>
      <c r="I321" s="8">
        <v>0.80700000000000005</v>
      </c>
      <c r="J321" s="8">
        <v>0.44800000000000001</v>
      </c>
      <c r="K321" s="8">
        <v>1.5570000000000001E-2</v>
      </c>
      <c r="L321" s="3">
        <v>0.50018188432157196</v>
      </c>
      <c r="M321" s="8">
        <v>2.58793461590348E-2</v>
      </c>
      <c r="N321" s="4">
        <f t="shared" si="4"/>
        <v>3.0852435686457391</v>
      </c>
      <c r="O321" s="4">
        <v>1.6</v>
      </c>
      <c r="P321" s="3">
        <v>1.9</v>
      </c>
      <c r="Q321" s="8" t="s">
        <v>40</v>
      </c>
      <c r="R321" s="8" t="s">
        <v>41</v>
      </c>
      <c r="S321" s="8" t="s">
        <v>42</v>
      </c>
      <c r="T321" s="8" t="s">
        <v>43</v>
      </c>
      <c r="U321" s="3">
        <v>1</v>
      </c>
    </row>
    <row r="322" spans="1:21" x14ac:dyDescent="0.2">
      <c r="A322" s="3" t="s">
        <v>39</v>
      </c>
      <c r="B322" s="3">
        <v>5.4980000000000002</v>
      </c>
      <c r="C322" s="3">
        <v>2.7330000000000001</v>
      </c>
      <c r="D322" s="3">
        <v>30.45</v>
      </c>
      <c r="E322" s="8">
        <v>4.1449999999999996</v>
      </c>
      <c r="F322" s="8">
        <v>1.925</v>
      </c>
      <c r="G322" s="8">
        <v>0.70299999999999996</v>
      </c>
      <c r="H322" s="8">
        <v>8.3100000000000001E-5</v>
      </c>
      <c r="I322" s="8">
        <v>0.79900000000000004</v>
      </c>
      <c r="J322" s="8">
        <v>0.48899999999999999</v>
      </c>
      <c r="K322" s="8">
        <v>1.636E-2</v>
      </c>
      <c r="L322" s="3">
        <v>0.50291014914514398</v>
      </c>
      <c r="M322" s="8">
        <v>2.8320930880279201E-2</v>
      </c>
      <c r="N322" s="4">
        <f t="shared" ref="N322:N385" si="5">SQRT((K322/J322*100)^2-O322^2)</f>
        <v>2.9382071495229258</v>
      </c>
      <c r="O322" s="4">
        <v>1.6</v>
      </c>
      <c r="P322" s="3">
        <v>1.9</v>
      </c>
      <c r="Q322" s="8" t="s">
        <v>40</v>
      </c>
      <c r="R322" s="8" t="s">
        <v>41</v>
      </c>
      <c r="S322" s="8" t="s">
        <v>42</v>
      </c>
      <c r="T322" s="8" t="s">
        <v>43</v>
      </c>
      <c r="U322" s="3">
        <v>1</v>
      </c>
    </row>
    <row r="323" spans="1:21" x14ac:dyDescent="0.2">
      <c r="A323" s="3" t="s">
        <v>39</v>
      </c>
      <c r="B323" s="3">
        <v>5.4980000000000002</v>
      </c>
      <c r="C323" s="3">
        <v>2.718</v>
      </c>
      <c r="D323" s="3">
        <v>30.45</v>
      </c>
      <c r="E323" s="8">
        <v>4.1230000000000002</v>
      </c>
      <c r="F323" s="8">
        <v>1.9750000000000001</v>
      </c>
      <c r="G323" s="8">
        <v>0.70099999999999996</v>
      </c>
      <c r="H323" s="8">
        <v>8.6500000000000002E-5</v>
      </c>
      <c r="I323" s="8">
        <v>0.79</v>
      </c>
      <c r="J323" s="8">
        <v>0.56599999999999995</v>
      </c>
      <c r="K323" s="8">
        <v>1.8169999999999999E-2</v>
      </c>
      <c r="L323" s="3">
        <v>0.50563841396871601</v>
      </c>
      <c r="M323" s="8">
        <v>3.2868023696625899E-2</v>
      </c>
      <c r="N323" s="4">
        <f t="shared" si="5"/>
        <v>2.7831076240504355</v>
      </c>
      <c r="O323" s="4">
        <v>1.6</v>
      </c>
      <c r="P323" s="3">
        <v>1.9</v>
      </c>
      <c r="Q323" s="8" t="s">
        <v>40</v>
      </c>
      <c r="R323" s="8" t="s">
        <v>41</v>
      </c>
      <c r="S323" s="8" t="s">
        <v>42</v>
      </c>
      <c r="T323" s="8" t="s">
        <v>43</v>
      </c>
      <c r="U323" s="3">
        <v>1</v>
      </c>
    </row>
    <row r="324" spans="1:21" x14ac:dyDescent="0.2">
      <c r="A324" s="3" t="s">
        <v>39</v>
      </c>
      <c r="B324" s="3">
        <v>5.4980000000000002</v>
      </c>
      <c r="C324" s="3">
        <v>2.7029999999999998</v>
      </c>
      <c r="D324" s="3">
        <v>30.45</v>
      </c>
      <c r="E324" s="8">
        <v>4.0999999999999996</v>
      </c>
      <c r="F324" s="8">
        <v>2.0249999999999999</v>
      </c>
      <c r="G324" s="8">
        <v>0.69899999999999995</v>
      </c>
      <c r="H324" s="8">
        <v>8.9800000000000001E-5</v>
      </c>
      <c r="I324" s="8">
        <v>0.78200000000000003</v>
      </c>
      <c r="J324" s="8">
        <v>0.56599999999999995</v>
      </c>
      <c r="K324" s="8">
        <v>2.1180000000000001E-2</v>
      </c>
      <c r="L324" s="3">
        <v>0.50836667879228803</v>
      </c>
      <c r="M324" s="8">
        <v>3.2933375111860598E-2</v>
      </c>
      <c r="N324" s="4">
        <f t="shared" si="5"/>
        <v>3.3827406397273236</v>
      </c>
      <c r="O324" s="4">
        <v>1.6</v>
      </c>
      <c r="P324" s="3">
        <v>1.9</v>
      </c>
      <c r="Q324" s="8" t="s">
        <v>40</v>
      </c>
      <c r="R324" s="8" t="s">
        <v>41</v>
      </c>
      <c r="S324" s="8" t="s">
        <v>42</v>
      </c>
      <c r="T324" s="8" t="s">
        <v>43</v>
      </c>
      <c r="U324" s="3">
        <v>1</v>
      </c>
    </row>
    <row r="325" spans="1:21" x14ac:dyDescent="0.2">
      <c r="A325" s="3" t="s">
        <v>39</v>
      </c>
      <c r="B325" s="3">
        <v>5.4980000000000002</v>
      </c>
      <c r="C325" s="3">
        <v>2.6890000000000001</v>
      </c>
      <c r="D325" s="3">
        <v>30.45</v>
      </c>
      <c r="E325" s="8">
        <v>4.0780000000000003</v>
      </c>
      <c r="F325" s="8">
        <v>2.0750000000000002</v>
      </c>
      <c r="G325" s="8">
        <v>0.69699999999999995</v>
      </c>
      <c r="H325" s="8">
        <v>9.3200000000000002E-5</v>
      </c>
      <c r="I325" s="8">
        <v>0.77300000000000002</v>
      </c>
      <c r="J325" s="8">
        <v>0.67700000000000005</v>
      </c>
      <c r="K325" s="8">
        <v>2.3810000000000001E-2</v>
      </c>
      <c r="L325" s="3">
        <v>0.51091305929428898</v>
      </c>
      <c r="M325" s="8">
        <v>3.9460631539485203E-2</v>
      </c>
      <c r="N325" s="4">
        <f t="shared" si="5"/>
        <v>3.1319635199943741</v>
      </c>
      <c r="O325" s="4">
        <v>1.6</v>
      </c>
      <c r="P325" s="3">
        <v>1.9</v>
      </c>
      <c r="Q325" s="8" t="s">
        <v>40</v>
      </c>
      <c r="R325" s="8" t="s">
        <v>41</v>
      </c>
      <c r="S325" s="8" t="s">
        <v>42</v>
      </c>
      <c r="T325" s="8" t="s">
        <v>43</v>
      </c>
      <c r="U325" s="3">
        <v>1</v>
      </c>
    </row>
    <row r="326" spans="1:21" x14ac:dyDescent="0.2">
      <c r="A326" s="3" t="s">
        <v>39</v>
      </c>
      <c r="B326" s="3">
        <v>5.4980000000000002</v>
      </c>
      <c r="C326" s="3">
        <v>2.6739999999999999</v>
      </c>
      <c r="D326" s="3">
        <v>30.45</v>
      </c>
      <c r="E326" s="8">
        <v>4.056</v>
      </c>
      <c r="F326" s="8">
        <v>2.125</v>
      </c>
      <c r="G326" s="8">
        <v>0.69499999999999995</v>
      </c>
      <c r="H326" s="8">
        <v>9.6399999999999999E-5</v>
      </c>
      <c r="I326" s="8">
        <v>0.76500000000000001</v>
      </c>
      <c r="J326" s="8">
        <v>0.76200000000000001</v>
      </c>
      <c r="K326" s="8">
        <v>2.826E-2</v>
      </c>
      <c r="L326" s="3">
        <v>0.51364132411786101</v>
      </c>
      <c r="M326" s="8">
        <v>4.4521092514342102E-2</v>
      </c>
      <c r="N326" s="4">
        <f t="shared" si="5"/>
        <v>3.3457688964330781</v>
      </c>
      <c r="O326" s="4">
        <v>1.6</v>
      </c>
      <c r="P326" s="3">
        <v>1.9</v>
      </c>
      <c r="Q326" s="8" t="s">
        <v>40</v>
      </c>
      <c r="R326" s="8" t="s">
        <v>41</v>
      </c>
      <c r="S326" s="8" t="s">
        <v>42</v>
      </c>
      <c r="T326" s="8" t="s">
        <v>43</v>
      </c>
      <c r="U326" s="3">
        <v>1</v>
      </c>
    </row>
    <row r="327" spans="1:21" x14ac:dyDescent="0.2">
      <c r="A327" s="3" t="s">
        <v>39</v>
      </c>
      <c r="B327" s="3">
        <v>5.4980000000000002</v>
      </c>
      <c r="C327" s="3">
        <v>2.6589999999999998</v>
      </c>
      <c r="D327" s="3">
        <v>30.45</v>
      </c>
      <c r="E327" s="8">
        <v>4.0330000000000004</v>
      </c>
      <c r="F327" s="8">
        <v>2.1749999999999998</v>
      </c>
      <c r="G327" s="8">
        <v>0.69199999999999995</v>
      </c>
      <c r="H327" s="8">
        <v>9.9300000000000001E-5</v>
      </c>
      <c r="I327" s="8">
        <v>0.75700000000000001</v>
      </c>
      <c r="J327" s="8">
        <v>0.88500000000000001</v>
      </c>
      <c r="K327" s="8">
        <v>3.2739999999999998E-2</v>
      </c>
      <c r="L327" s="3">
        <v>0.51636958894143303</v>
      </c>
      <c r="M327" s="8">
        <v>5.1802038721352799E-2</v>
      </c>
      <c r="N327" s="4">
        <f t="shared" si="5"/>
        <v>3.3355388662452463</v>
      </c>
      <c r="O327" s="4">
        <v>1.6</v>
      </c>
      <c r="P327" s="3">
        <v>1.9</v>
      </c>
      <c r="Q327" s="8" t="s">
        <v>40</v>
      </c>
      <c r="R327" s="8" t="s">
        <v>41</v>
      </c>
      <c r="S327" s="8" t="s">
        <v>42</v>
      </c>
      <c r="T327" s="8" t="s">
        <v>43</v>
      </c>
      <c r="U327" s="3">
        <v>1</v>
      </c>
    </row>
    <row r="328" spans="1:21" x14ac:dyDescent="0.2">
      <c r="A328" s="3" t="s">
        <v>39</v>
      </c>
      <c r="B328" s="3">
        <v>5.4980000000000002</v>
      </c>
      <c r="C328" s="3">
        <v>2.6440000000000001</v>
      </c>
      <c r="D328" s="3">
        <v>30.45</v>
      </c>
      <c r="E328" s="8">
        <v>4.0110000000000001</v>
      </c>
      <c r="F328" s="8">
        <v>2.2250000000000001</v>
      </c>
      <c r="G328" s="8">
        <v>0.69</v>
      </c>
      <c r="H328" s="8">
        <v>1.02E-4</v>
      </c>
      <c r="I328" s="8">
        <v>0.749</v>
      </c>
      <c r="J328" s="8">
        <v>1.05</v>
      </c>
      <c r="K328" s="8">
        <v>3.3239999999999999E-2</v>
      </c>
      <c r="L328" s="3">
        <v>0.51909785376500595</v>
      </c>
      <c r="M328" s="8">
        <v>6.1600385379687699E-2</v>
      </c>
      <c r="N328" s="4">
        <f t="shared" si="5"/>
        <v>2.7316198378939021</v>
      </c>
      <c r="O328" s="4">
        <v>1.6</v>
      </c>
      <c r="P328" s="3">
        <v>1.9</v>
      </c>
      <c r="Q328" s="8" t="s">
        <v>40</v>
      </c>
      <c r="R328" s="8" t="s">
        <v>41</v>
      </c>
      <c r="S328" s="8" t="s">
        <v>42</v>
      </c>
      <c r="T328" s="8" t="s">
        <v>43</v>
      </c>
      <c r="U328" s="3">
        <v>1</v>
      </c>
    </row>
    <row r="329" spans="1:21" x14ac:dyDescent="0.2">
      <c r="A329" s="3" t="s">
        <v>39</v>
      </c>
      <c r="B329" s="3">
        <v>5.4980000000000002</v>
      </c>
      <c r="C329" s="3">
        <v>2.63</v>
      </c>
      <c r="D329" s="3">
        <v>30.45</v>
      </c>
      <c r="E329" s="8">
        <v>3.9889999999999999</v>
      </c>
      <c r="F329" s="8">
        <v>2.2749999999999999</v>
      </c>
      <c r="G329" s="8">
        <v>0.68799999999999994</v>
      </c>
      <c r="H329" s="8">
        <v>1.06E-4</v>
      </c>
      <c r="I329" s="8">
        <v>0.74099999999999999</v>
      </c>
      <c r="J329" s="8">
        <v>1.036</v>
      </c>
      <c r="K329" s="8">
        <v>2.9180000000000001E-2</v>
      </c>
      <c r="L329" s="3">
        <v>0.52164423426700601</v>
      </c>
      <c r="M329" s="8">
        <v>6.0864361840439599E-2</v>
      </c>
      <c r="N329" s="4">
        <f t="shared" si="5"/>
        <v>2.3180268785951417</v>
      </c>
      <c r="O329" s="4">
        <v>1.6</v>
      </c>
      <c r="P329" s="3">
        <v>1.9</v>
      </c>
      <c r="Q329" s="8" t="s">
        <v>40</v>
      </c>
      <c r="R329" s="8" t="s">
        <v>41</v>
      </c>
      <c r="S329" s="8" t="s">
        <v>42</v>
      </c>
      <c r="T329" s="8" t="s">
        <v>43</v>
      </c>
      <c r="U329" s="3">
        <v>1</v>
      </c>
    </row>
    <row r="330" spans="1:21" x14ac:dyDescent="0.2">
      <c r="A330" s="3" t="s">
        <v>39</v>
      </c>
      <c r="B330" s="3">
        <v>5.4980000000000002</v>
      </c>
      <c r="C330" s="3">
        <v>2.6150000000000002</v>
      </c>
      <c r="D330" s="3">
        <v>30.45</v>
      </c>
      <c r="E330" s="8">
        <v>3.9660000000000002</v>
      </c>
      <c r="F330" s="8">
        <v>2.3250000000000002</v>
      </c>
      <c r="G330" s="8">
        <v>0.68600000000000005</v>
      </c>
      <c r="H330" s="8">
        <v>1.0900000000000001E-4</v>
      </c>
      <c r="I330" s="8">
        <v>0.73299999999999998</v>
      </c>
      <c r="J330" s="8">
        <v>0.97199999999999998</v>
      </c>
      <c r="K330" s="8">
        <v>2.6589999999999999E-2</v>
      </c>
      <c r="L330" s="3">
        <v>0.52437249909057804</v>
      </c>
      <c r="M330" s="8">
        <v>5.7199441852925498E-2</v>
      </c>
      <c r="N330" s="4">
        <f t="shared" si="5"/>
        <v>2.218893721616646</v>
      </c>
      <c r="O330" s="4">
        <v>1.6</v>
      </c>
      <c r="P330" s="3">
        <v>1.9</v>
      </c>
      <c r="Q330" s="8" t="s">
        <v>40</v>
      </c>
      <c r="R330" s="8" t="s">
        <v>41</v>
      </c>
      <c r="S330" s="8" t="s">
        <v>42</v>
      </c>
      <c r="T330" s="8" t="s">
        <v>43</v>
      </c>
      <c r="U330" s="3">
        <v>1</v>
      </c>
    </row>
    <row r="331" spans="1:21" x14ac:dyDescent="0.2">
      <c r="A331" s="3" t="s">
        <v>39</v>
      </c>
      <c r="B331" s="3">
        <v>5.4980000000000002</v>
      </c>
      <c r="C331" s="3">
        <v>2.6</v>
      </c>
      <c r="D331" s="3">
        <v>30.45</v>
      </c>
      <c r="E331" s="8">
        <v>3.944</v>
      </c>
      <c r="F331" s="8">
        <v>2.375</v>
      </c>
      <c r="G331" s="8">
        <v>0.68300000000000005</v>
      </c>
      <c r="H331" s="8">
        <v>1.11E-4</v>
      </c>
      <c r="I331" s="8">
        <v>0.72499999999999998</v>
      </c>
      <c r="J331" s="8">
        <v>0.93799999999999994</v>
      </c>
      <c r="K331" s="8">
        <v>2.5020000000000001E-2</v>
      </c>
      <c r="L331" s="3">
        <v>0.52710076391415095</v>
      </c>
      <c r="M331" s="8">
        <v>5.5316157824265001E-2</v>
      </c>
      <c r="N331" s="4">
        <f t="shared" si="5"/>
        <v>2.1342216818329613</v>
      </c>
      <c r="O331" s="4">
        <v>1.6</v>
      </c>
      <c r="P331" s="3">
        <v>1.9</v>
      </c>
      <c r="Q331" s="8" t="s">
        <v>40</v>
      </c>
      <c r="R331" s="8" t="s">
        <v>41</v>
      </c>
      <c r="S331" s="8" t="s">
        <v>42</v>
      </c>
      <c r="T331" s="8" t="s">
        <v>43</v>
      </c>
      <c r="U331" s="3">
        <v>1</v>
      </c>
    </row>
    <row r="332" spans="1:21" x14ac:dyDescent="0.2">
      <c r="A332" s="3" t="s">
        <v>39</v>
      </c>
      <c r="B332" s="3">
        <v>5.4980000000000002</v>
      </c>
      <c r="C332" s="3">
        <v>2.585</v>
      </c>
      <c r="D332" s="3">
        <v>30.45</v>
      </c>
      <c r="E332" s="8">
        <v>3.9220000000000002</v>
      </c>
      <c r="F332" s="8">
        <v>2.4249999999999998</v>
      </c>
      <c r="G332" s="8">
        <v>0.68100000000000005</v>
      </c>
      <c r="H332" s="8">
        <v>1.1400000000000001E-4</v>
      </c>
      <c r="I332" s="8">
        <v>0.71699999999999997</v>
      </c>
      <c r="J332" s="8">
        <v>0.92400000000000004</v>
      </c>
      <c r="K332" s="8">
        <v>2.3990000000000001E-2</v>
      </c>
      <c r="L332" s="3">
        <v>0.52982902873772297</v>
      </c>
      <c r="M332" s="8">
        <v>5.4603803409255199E-2</v>
      </c>
      <c r="N332" s="4">
        <f t="shared" si="5"/>
        <v>2.0447198685191577</v>
      </c>
      <c r="O332" s="4">
        <v>1.6</v>
      </c>
      <c r="P332" s="3">
        <v>1.9</v>
      </c>
      <c r="Q332" s="8" t="s">
        <v>40</v>
      </c>
      <c r="R332" s="8" t="s">
        <v>41</v>
      </c>
      <c r="S332" s="8" t="s">
        <v>42</v>
      </c>
      <c r="T332" s="8" t="s">
        <v>43</v>
      </c>
      <c r="U332" s="3">
        <v>1</v>
      </c>
    </row>
    <row r="333" spans="1:21" x14ac:dyDescent="0.2">
      <c r="A333" s="3" t="s">
        <v>39</v>
      </c>
      <c r="B333" s="3">
        <v>5.4980000000000002</v>
      </c>
      <c r="C333" s="3">
        <v>2.5710000000000002</v>
      </c>
      <c r="D333" s="3">
        <v>30.45</v>
      </c>
      <c r="E333" s="8">
        <v>3.899</v>
      </c>
      <c r="F333" s="8">
        <v>2.4750000000000001</v>
      </c>
      <c r="G333" s="8">
        <v>0.67900000000000005</v>
      </c>
      <c r="H333" s="8">
        <v>1.17E-4</v>
      </c>
      <c r="I333" s="8">
        <v>0.71</v>
      </c>
      <c r="J333" s="8">
        <v>0.91600000000000004</v>
      </c>
      <c r="K333" s="8">
        <v>2.367E-2</v>
      </c>
      <c r="L333" s="3">
        <v>0.53237540923972304</v>
      </c>
      <c r="M333" s="8">
        <v>5.4159729168908398E-2</v>
      </c>
      <c r="N333" s="4">
        <f t="shared" si="5"/>
        <v>2.0291308364262237</v>
      </c>
      <c r="O333" s="4">
        <v>1.6</v>
      </c>
      <c r="P333" s="3">
        <v>1.9</v>
      </c>
      <c r="Q333" s="8" t="s">
        <v>40</v>
      </c>
      <c r="R333" s="8" t="s">
        <v>41</v>
      </c>
      <c r="S333" s="8" t="s">
        <v>42</v>
      </c>
      <c r="T333" s="8" t="s">
        <v>43</v>
      </c>
      <c r="U333" s="3">
        <v>1</v>
      </c>
    </row>
    <row r="334" spans="1:21" x14ac:dyDescent="0.2">
      <c r="A334" s="3" t="s">
        <v>39</v>
      </c>
      <c r="B334" s="3">
        <v>5.4980000000000002</v>
      </c>
      <c r="C334" s="3">
        <v>2.556</v>
      </c>
      <c r="D334" s="3">
        <v>30.45</v>
      </c>
      <c r="E334" s="8">
        <v>3.8769999999999998</v>
      </c>
      <c r="F334" s="8">
        <v>2.5249999999999999</v>
      </c>
      <c r="G334" s="8">
        <v>0.67600000000000005</v>
      </c>
      <c r="H334" s="8">
        <v>1.2E-4</v>
      </c>
      <c r="I334" s="8">
        <v>0.70199999999999996</v>
      </c>
      <c r="J334" s="8">
        <v>0.92700000000000005</v>
      </c>
      <c r="K334" s="8">
        <v>2.5420000000000002E-2</v>
      </c>
      <c r="L334" s="3">
        <v>0.53510367406329595</v>
      </c>
      <c r="M334" s="8">
        <v>5.49182659580719E-2</v>
      </c>
      <c r="N334" s="4">
        <f t="shared" si="5"/>
        <v>2.2270038312560985</v>
      </c>
      <c r="O334" s="4">
        <v>1.6</v>
      </c>
      <c r="P334" s="3">
        <v>1.9</v>
      </c>
      <c r="Q334" s="8" t="s">
        <v>40</v>
      </c>
      <c r="R334" s="8" t="s">
        <v>41</v>
      </c>
      <c r="S334" s="8" t="s">
        <v>42</v>
      </c>
      <c r="T334" s="8" t="s">
        <v>43</v>
      </c>
      <c r="U334" s="3">
        <v>1</v>
      </c>
    </row>
    <row r="335" spans="1:21" x14ac:dyDescent="0.2">
      <c r="A335" s="3" t="s">
        <v>39</v>
      </c>
      <c r="B335" s="3">
        <v>5.4980000000000002</v>
      </c>
      <c r="C335" s="3">
        <v>2.5409999999999999</v>
      </c>
      <c r="D335" s="3">
        <v>30.45</v>
      </c>
      <c r="E335" s="8">
        <v>3.855</v>
      </c>
      <c r="F335" s="8">
        <v>2.5750000000000002</v>
      </c>
      <c r="G335" s="8">
        <v>0.67400000000000004</v>
      </c>
      <c r="H335" s="8">
        <v>1.2300000000000001E-4</v>
      </c>
      <c r="I335" s="8">
        <v>0.69499999999999995</v>
      </c>
      <c r="J335" s="8">
        <v>1.014</v>
      </c>
      <c r="K335" s="8">
        <v>2.7119999999999998E-2</v>
      </c>
      <c r="L335" s="3">
        <v>0.53783193888686798</v>
      </c>
      <c r="M335" s="8">
        <v>6.0179251667394698E-2</v>
      </c>
      <c r="N335" s="4">
        <f t="shared" si="5"/>
        <v>2.1431870978969276</v>
      </c>
      <c r="O335" s="4">
        <v>1.6</v>
      </c>
      <c r="P335" s="3">
        <v>1.9</v>
      </c>
      <c r="Q335" s="8" t="s">
        <v>40</v>
      </c>
      <c r="R335" s="8" t="s">
        <v>41</v>
      </c>
      <c r="S335" s="8" t="s">
        <v>42</v>
      </c>
      <c r="T335" s="8" t="s">
        <v>43</v>
      </c>
      <c r="U335" s="3">
        <v>1</v>
      </c>
    </row>
    <row r="336" spans="1:21" x14ac:dyDescent="0.2">
      <c r="A336" s="3" t="s">
        <v>39</v>
      </c>
      <c r="B336" s="3">
        <v>5.4980000000000002</v>
      </c>
      <c r="C336" s="3">
        <v>2.5270000000000001</v>
      </c>
      <c r="D336" s="3">
        <v>30.45</v>
      </c>
      <c r="E336" s="8">
        <v>3.8319999999999999</v>
      </c>
      <c r="F336" s="8">
        <v>2.625</v>
      </c>
      <c r="G336" s="8">
        <v>0.67100000000000004</v>
      </c>
      <c r="H336" s="8">
        <v>1.25E-4</v>
      </c>
      <c r="I336" s="8">
        <v>0.68700000000000006</v>
      </c>
      <c r="J336" s="8">
        <v>1.0589999999999999</v>
      </c>
      <c r="K336" s="8">
        <v>2.9510000000000002E-2</v>
      </c>
      <c r="L336" s="3">
        <v>0.54037831938886904</v>
      </c>
      <c r="M336" s="8">
        <v>6.2881620737271895E-2</v>
      </c>
      <c r="N336" s="4">
        <f t="shared" si="5"/>
        <v>2.2814666534255053</v>
      </c>
      <c r="O336" s="4">
        <v>1.6</v>
      </c>
      <c r="P336" s="3">
        <v>1.9</v>
      </c>
      <c r="Q336" s="8" t="s">
        <v>40</v>
      </c>
      <c r="R336" s="8" t="s">
        <v>41</v>
      </c>
      <c r="S336" s="8" t="s">
        <v>42</v>
      </c>
      <c r="T336" s="8" t="s">
        <v>43</v>
      </c>
      <c r="U336" s="3">
        <v>1</v>
      </c>
    </row>
    <row r="337" spans="1:21" x14ac:dyDescent="0.2">
      <c r="A337" s="3" t="s">
        <v>39</v>
      </c>
      <c r="B337" s="3">
        <v>5.4980000000000002</v>
      </c>
      <c r="C337" s="3">
        <v>2.512</v>
      </c>
      <c r="D337" s="3">
        <v>30.45</v>
      </c>
      <c r="E337" s="8">
        <v>3.81</v>
      </c>
      <c r="F337" s="8">
        <v>2.6749999999999998</v>
      </c>
      <c r="G337" s="8">
        <v>0.66900000000000004</v>
      </c>
      <c r="H337" s="8">
        <v>1.2799999999999999E-4</v>
      </c>
      <c r="I337" s="8">
        <v>0.68</v>
      </c>
      <c r="J337" s="8">
        <v>1.163</v>
      </c>
      <c r="K337" s="8">
        <v>3.3020000000000001E-2</v>
      </c>
      <c r="L337" s="3">
        <v>0.54310658421244096</v>
      </c>
      <c r="M337" s="8">
        <v>6.9172326298082204E-2</v>
      </c>
      <c r="N337" s="4">
        <f t="shared" si="5"/>
        <v>2.3454439704562202</v>
      </c>
      <c r="O337" s="4">
        <v>1.6</v>
      </c>
      <c r="P337" s="3">
        <v>1.9</v>
      </c>
      <c r="Q337" s="8" t="s">
        <v>40</v>
      </c>
      <c r="R337" s="8" t="s">
        <v>41</v>
      </c>
      <c r="S337" s="8" t="s">
        <v>42</v>
      </c>
      <c r="T337" s="8" t="s">
        <v>43</v>
      </c>
      <c r="U337" s="3">
        <v>1</v>
      </c>
    </row>
    <row r="338" spans="1:21" x14ac:dyDescent="0.2">
      <c r="A338" s="3" t="s">
        <v>39</v>
      </c>
      <c r="B338" s="3">
        <v>5.4980000000000002</v>
      </c>
      <c r="C338" s="3">
        <v>2.4969999999999999</v>
      </c>
      <c r="D338" s="3">
        <v>30.45</v>
      </c>
      <c r="E338" s="8">
        <v>3.7869999999999999</v>
      </c>
      <c r="F338" s="8">
        <v>2.7250000000000001</v>
      </c>
      <c r="G338" s="8">
        <v>0.66600000000000004</v>
      </c>
      <c r="H338" s="8">
        <v>1.2999999999999999E-4</v>
      </c>
      <c r="I338" s="8">
        <v>0.67200000000000004</v>
      </c>
      <c r="J338" s="8">
        <v>1.28</v>
      </c>
      <c r="K338" s="8">
        <v>3.8550000000000001E-2</v>
      </c>
      <c r="L338" s="3">
        <v>0.54583484903601298</v>
      </c>
      <c r="M338" s="8">
        <v>7.6224272285581193E-2</v>
      </c>
      <c r="N338" s="4">
        <f t="shared" si="5"/>
        <v>2.551558313874398</v>
      </c>
      <c r="O338" s="4">
        <v>1.6</v>
      </c>
      <c r="P338" s="3">
        <v>1.9</v>
      </c>
      <c r="Q338" s="8" t="s">
        <v>40</v>
      </c>
      <c r="R338" s="8" t="s">
        <v>41</v>
      </c>
      <c r="S338" s="8" t="s">
        <v>42</v>
      </c>
      <c r="T338" s="8" t="s">
        <v>43</v>
      </c>
      <c r="U338" s="3">
        <v>1</v>
      </c>
    </row>
    <row r="339" spans="1:21" x14ac:dyDescent="0.2">
      <c r="A339" s="3" t="s">
        <v>39</v>
      </c>
      <c r="B339" s="3">
        <v>5.4980000000000002</v>
      </c>
      <c r="C339" s="3">
        <v>2.4820000000000002</v>
      </c>
      <c r="D339" s="3">
        <v>30.45</v>
      </c>
      <c r="E339" s="8">
        <v>3.7650000000000001</v>
      </c>
      <c r="F339" s="8">
        <v>2.7749999999999999</v>
      </c>
      <c r="G339" s="8">
        <v>0.66400000000000003</v>
      </c>
      <c r="H339" s="8">
        <v>1.3300000000000001E-4</v>
      </c>
      <c r="I339" s="8">
        <v>0.66500000000000004</v>
      </c>
      <c r="J339" s="8">
        <v>1.4570000000000001</v>
      </c>
      <c r="K339" s="8">
        <v>4.1540000000000001E-2</v>
      </c>
      <c r="L339" s="3">
        <v>0.54856311385958501</v>
      </c>
      <c r="M339" s="8">
        <v>8.6900223737567298E-2</v>
      </c>
      <c r="N339" s="4">
        <f t="shared" si="5"/>
        <v>2.3597807019977619</v>
      </c>
      <c r="O339" s="4">
        <v>1.6</v>
      </c>
      <c r="P339" s="3">
        <v>1.9</v>
      </c>
      <c r="Q339" s="8" t="s">
        <v>40</v>
      </c>
      <c r="R339" s="8" t="s">
        <v>41</v>
      </c>
      <c r="S339" s="8" t="s">
        <v>42</v>
      </c>
      <c r="T339" s="8" t="s">
        <v>43</v>
      </c>
      <c r="U339" s="3">
        <v>1</v>
      </c>
    </row>
    <row r="340" spans="1:21" x14ac:dyDescent="0.2">
      <c r="A340" s="3" t="s">
        <v>39</v>
      </c>
      <c r="B340" s="3">
        <v>5.4980000000000002</v>
      </c>
      <c r="C340" s="3">
        <v>2.468</v>
      </c>
      <c r="D340" s="3">
        <v>30.45</v>
      </c>
      <c r="E340" s="8">
        <v>3.7429999999999999</v>
      </c>
      <c r="F340" s="8">
        <v>2.8250000000000002</v>
      </c>
      <c r="G340" s="8">
        <v>0.66100000000000003</v>
      </c>
      <c r="H340" s="8">
        <v>1.36E-4</v>
      </c>
      <c r="I340" s="8">
        <v>0.65800000000000003</v>
      </c>
      <c r="J340" s="8">
        <v>1.5640000000000001</v>
      </c>
      <c r="K340" s="8">
        <v>4.3450000000000003E-2</v>
      </c>
      <c r="L340" s="3">
        <v>0.55110949436158596</v>
      </c>
      <c r="M340" s="8">
        <v>9.3345124198745202E-2</v>
      </c>
      <c r="N340" s="4">
        <f t="shared" si="5"/>
        <v>2.2711281168304449</v>
      </c>
      <c r="O340" s="4">
        <v>1.6</v>
      </c>
      <c r="P340" s="3">
        <v>1.9</v>
      </c>
      <c r="Q340" s="8" t="s">
        <v>40</v>
      </c>
      <c r="R340" s="8" t="s">
        <v>41</v>
      </c>
      <c r="S340" s="8" t="s">
        <v>42</v>
      </c>
      <c r="T340" s="8" t="s">
        <v>43</v>
      </c>
      <c r="U340" s="3">
        <v>1</v>
      </c>
    </row>
    <row r="341" spans="1:21" x14ac:dyDescent="0.2">
      <c r="A341" s="3" t="s">
        <v>39</v>
      </c>
      <c r="B341" s="3">
        <v>5.4980000000000002</v>
      </c>
      <c r="C341" s="3">
        <v>2.4529999999999998</v>
      </c>
      <c r="D341" s="3">
        <v>30.45</v>
      </c>
      <c r="E341" s="8">
        <v>3.72</v>
      </c>
      <c r="F341" s="8">
        <v>2.875</v>
      </c>
      <c r="G341" s="8">
        <v>0.65900000000000003</v>
      </c>
      <c r="H341" s="8">
        <v>1.3799999999999999E-4</v>
      </c>
      <c r="I341" s="8">
        <v>0.65100000000000002</v>
      </c>
      <c r="J341" s="8">
        <v>1.7010000000000001</v>
      </c>
      <c r="K341" s="8">
        <v>4.206E-2</v>
      </c>
      <c r="L341" s="3">
        <v>0.55383775918515799</v>
      </c>
      <c r="M341" s="8">
        <v>0.101613549647151</v>
      </c>
      <c r="N341" s="4">
        <f t="shared" si="5"/>
        <v>1.885222268222061</v>
      </c>
      <c r="O341" s="4">
        <v>1.6</v>
      </c>
      <c r="P341" s="3">
        <v>1.9</v>
      </c>
      <c r="Q341" s="8" t="s">
        <v>40</v>
      </c>
      <c r="R341" s="8" t="s">
        <v>41</v>
      </c>
      <c r="S341" s="8" t="s">
        <v>42</v>
      </c>
      <c r="T341" s="8" t="s">
        <v>43</v>
      </c>
      <c r="U341" s="3">
        <v>1</v>
      </c>
    </row>
    <row r="342" spans="1:21" x14ac:dyDescent="0.2">
      <c r="A342" s="3" t="s">
        <v>39</v>
      </c>
      <c r="B342" s="3">
        <v>5.4980000000000002</v>
      </c>
      <c r="C342" s="3">
        <v>2.4380000000000002</v>
      </c>
      <c r="D342" s="3">
        <v>30.45</v>
      </c>
      <c r="E342" s="8">
        <v>3.698</v>
      </c>
      <c r="F342" s="8">
        <v>2.9249999999999998</v>
      </c>
      <c r="G342" s="8">
        <v>0.65600000000000003</v>
      </c>
      <c r="H342" s="8">
        <v>1.3999999999999999E-4</v>
      </c>
      <c r="I342" s="8">
        <v>0.64400000000000002</v>
      </c>
      <c r="J342" s="8">
        <v>1.675</v>
      </c>
      <c r="K342" s="8">
        <v>4.0239999999999998E-2</v>
      </c>
      <c r="L342" s="3">
        <v>0.55656602400873001</v>
      </c>
      <c r="M342" s="8">
        <v>0.100200320819207</v>
      </c>
      <c r="N342" s="4">
        <f t="shared" si="5"/>
        <v>1.7920570273839784</v>
      </c>
      <c r="O342" s="4">
        <v>1.6</v>
      </c>
      <c r="P342" s="3">
        <v>1.9</v>
      </c>
      <c r="Q342" s="8" t="s">
        <v>40</v>
      </c>
      <c r="R342" s="8" t="s">
        <v>41</v>
      </c>
      <c r="S342" s="8" t="s">
        <v>42</v>
      </c>
      <c r="T342" s="8" t="s">
        <v>43</v>
      </c>
      <c r="U342" s="3">
        <v>1</v>
      </c>
    </row>
    <row r="343" spans="1:21" x14ac:dyDescent="0.2">
      <c r="A343" s="3" t="s">
        <v>39</v>
      </c>
      <c r="B343" s="3">
        <v>5.4980000000000002</v>
      </c>
      <c r="C343" s="3">
        <v>2.423</v>
      </c>
      <c r="D343" s="3">
        <v>30.45</v>
      </c>
      <c r="E343" s="8">
        <v>3.6760000000000002</v>
      </c>
      <c r="F343" s="8">
        <v>2.9750000000000001</v>
      </c>
      <c r="G343" s="8">
        <v>0.65400000000000003</v>
      </c>
      <c r="H343" s="8">
        <v>1.4300000000000001E-4</v>
      </c>
      <c r="I343" s="8">
        <v>0.63700000000000001</v>
      </c>
      <c r="J343" s="8">
        <v>1.649</v>
      </c>
      <c r="K343" s="8">
        <v>3.9050000000000001E-2</v>
      </c>
      <c r="L343" s="3">
        <v>0.55929428883230303</v>
      </c>
      <c r="M343" s="8">
        <v>9.8777652026302801E-2</v>
      </c>
      <c r="N343" s="4">
        <f t="shared" si="5"/>
        <v>1.7458254533929998</v>
      </c>
      <c r="O343" s="4">
        <v>1.6</v>
      </c>
      <c r="P343" s="3">
        <v>1.9</v>
      </c>
      <c r="Q343" s="8" t="s">
        <v>40</v>
      </c>
      <c r="R343" s="8" t="s">
        <v>41</v>
      </c>
      <c r="S343" s="8" t="s">
        <v>42</v>
      </c>
      <c r="T343" s="8" t="s">
        <v>43</v>
      </c>
      <c r="U343" s="3">
        <v>1</v>
      </c>
    </row>
    <row r="344" spans="1:21" x14ac:dyDescent="0.2">
      <c r="A344" s="3" t="s">
        <v>39</v>
      </c>
      <c r="B344" s="3">
        <v>5.4980000000000002</v>
      </c>
      <c r="C344" s="3">
        <v>2.4009999999999998</v>
      </c>
      <c r="D344" s="3">
        <v>30.45</v>
      </c>
      <c r="E344" s="8">
        <v>3.6419999999999999</v>
      </c>
      <c r="F344" s="8">
        <v>3.05</v>
      </c>
      <c r="G344" s="8">
        <v>0.65</v>
      </c>
      <c r="H344" s="8">
        <v>1.46E-4</v>
      </c>
      <c r="I344" s="8">
        <v>0.627</v>
      </c>
      <c r="J344" s="8">
        <v>1.631</v>
      </c>
      <c r="K344" s="8">
        <v>3.918E-2</v>
      </c>
      <c r="L344" s="3">
        <v>0.56329574390687498</v>
      </c>
      <c r="M344" s="8">
        <v>9.7783358797551706E-2</v>
      </c>
      <c r="N344" s="4">
        <f t="shared" si="5"/>
        <v>1.7918146106801409</v>
      </c>
      <c r="O344" s="4">
        <v>1.6</v>
      </c>
      <c r="P344" s="3">
        <v>1.9</v>
      </c>
      <c r="Q344" s="8" t="s">
        <v>40</v>
      </c>
      <c r="R344" s="8" t="s">
        <v>41</v>
      </c>
      <c r="S344" s="8" t="s">
        <v>42</v>
      </c>
      <c r="T344" s="8" t="s">
        <v>43</v>
      </c>
      <c r="U344" s="3">
        <v>1</v>
      </c>
    </row>
    <row r="345" spans="1:21" x14ac:dyDescent="0.2">
      <c r="A345" s="3" t="s">
        <v>39</v>
      </c>
      <c r="B345" s="3">
        <v>5.4980000000000002</v>
      </c>
      <c r="C345" s="3">
        <v>2.3719999999999999</v>
      </c>
      <c r="D345" s="3">
        <v>30.45</v>
      </c>
      <c r="E345" s="8">
        <v>3.5979999999999999</v>
      </c>
      <c r="F345" s="8">
        <v>3.15</v>
      </c>
      <c r="G345" s="8">
        <v>0.64500000000000002</v>
      </c>
      <c r="H345" s="8">
        <v>1.5100000000000001E-4</v>
      </c>
      <c r="I345" s="8">
        <v>0.61299999999999999</v>
      </c>
      <c r="J345" s="8">
        <v>1.698</v>
      </c>
      <c r="K345" s="8">
        <v>4.3389999999999998E-2</v>
      </c>
      <c r="L345" s="3">
        <v>0.56857038923244796</v>
      </c>
      <c r="M345" s="8">
        <v>0.101955026203065</v>
      </c>
      <c r="N345" s="4">
        <f t="shared" si="5"/>
        <v>1.9924509722943156</v>
      </c>
      <c r="O345" s="4">
        <v>1.6</v>
      </c>
      <c r="P345" s="3">
        <v>1.9</v>
      </c>
      <c r="Q345" s="8" t="s">
        <v>40</v>
      </c>
      <c r="R345" s="8" t="s">
        <v>41</v>
      </c>
      <c r="S345" s="8" t="s">
        <v>42</v>
      </c>
      <c r="T345" s="8" t="s">
        <v>43</v>
      </c>
      <c r="U345" s="3">
        <v>1</v>
      </c>
    </row>
    <row r="346" spans="1:21" x14ac:dyDescent="0.2">
      <c r="A346" s="3" t="s">
        <v>39</v>
      </c>
      <c r="B346" s="3">
        <v>5.4980000000000002</v>
      </c>
      <c r="C346" s="3">
        <v>2.3420000000000001</v>
      </c>
      <c r="D346" s="3">
        <v>30.45</v>
      </c>
      <c r="E346" s="8">
        <v>3.5529999999999999</v>
      </c>
      <c r="F346" s="8">
        <v>3.25</v>
      </c>
      <c r="G346" s="8">
        <v>0.64</v>
      </c>
      <c r="H346" s="8">
        <v>1.55E-4</v>
      </c>
      <c r="I346" s="8">
        <v>0.6</v>
      </c>
      <c r="J346" s="8">
        <v>1.7549999999999999</v>
      </c>
      <c r="K346" s="8">
        <v>4.5089999999999998E-2</v>
      </c>
      <c r="L346" s="3">
        <v>0.57402691887959301</v>
      </c>
      <c r="M346" s="8">
        <v>0.10552554885672601</v>
      </c>
      <c r="N346" s="4">
        <f t="shared" si="5"/>
        <v>2.0102106221891596</v>
      </c>
      <c r="O346" s="4">
        <v>1.6</v>
      </c>
      <c r="P346" s="3">
        <v>1.9</v>
      </c>
      <c r="Q346" s="8" t="s">
        <v>40</v>
      </c>
      <c r="R346" s="8" t="s">
        <v>41</v>
      </c>
      <c r="S346" s="8" t="s">
        <v>42</v>
      </c>
      <c r="T346" s="8" t="s">
        <v>43</v>
      </c>
      <c r="U346" s="3">
        <v>1</v>
      </c>
    </row>
    <row r="347" spans="1:21" x14ac:dyDescent="0.2">
      <c r="A347" s="3" t="s">
        <v>39</v>
      </c>
      <c r="B347" s="3">
        <v>5.4980000000000002</v>
      </c>
      <c r="C347" s="3">
        <v>2.3130000000000002</v>
      </c>
      <c r="D347" s="3">
        <v>30.45</v>
      </c>
      <c r="E347" s="8">
        <v>3.508</v>
      </c>
      <c r="F347" s="8">
        <v>3.35</v>
      </c>
      <c r="G347" s="8">
        <v>0.63400000000000001</v>
      </c>
      <c r="H347" s="8">
        <v>1.5899999999999999E-4</v>
      </c>
      <c r="I347" s="8">
        <v>0.58699999999999997</v>
      </c>
      <c r="J347" s="8">
        <v>1.847</v>
      </c>
      <c r="K347" s="8">
        <v>4.7E-2</v>
      </c>
      <c r="L347" s="3">
        <v>0.57930156420516599</v>
      </c>
      <c r="M347" s="8">
        <v>0.111093487660469</v>
      </c>
      <c r="N347" s="4">
        <f t="shared" si="5"/>
        <v>1.9787193538795349</v>
      </c>
      <c r="O347" s="4">
        <v>1.6</v>
      </c>
      <c r="P347" s="3">
        <v>1.9</v>
      </c>
      <c r="Q347" s="8" t="s">
        <v>40</v>
      </c>
      <c r="R347" s="8" t="s">
        <v>41</v>
      </c>
      <c r="S347" s="8" t="s">
        <v>42</v>
      </c>
      <c r="T347" s="8" t="s">
        <v>43</v>
      </c>
      <c r="U347" s="3">
        <v>1</v>
      </c>
    </row>
    <row r="348" spans="1:21" x14ac:dyDescent="0.2">
      <c r="A348" s="3" t="s">
        <v>39</v>
      </c>
      <c r="B348" s="3">
        <v>5.4980000000000002</v>
      </c>
      <c r="C348" s="3">
        <v>2.2829999999999999</v>
      </c>
      <c r="D348" s="3">
        <v>30.45</v>
      </c>
      <c r="E348" s="8">
        <v>3.4630000000000001</v>
      </c>
      <c r="F348" s="8">
        <v>3.45</v>
      </c>
      <c r="G348" s="8">
        <v>0.629</v>
      </c>
      <c r="H348" s="8">
        <v>1.64E-4</v>
      </c>
      <c r="I348" s="8">
        <v>0.57399999999999995</v>
      </c>
      <c r="J348" s="8">
        <v>1.954</v>
      </c>
      <c r="K348" s="8">
        <v>4.8930000000000001E-2</v>
      </c>
      <c r="L348" s="3">
        <v>0.58475809385231003</v>
      </c>
      <c r="M348" s="8">
        <v>0.117637957899938</v>
      </c>
      <c r="N348" s="4">
        <f t="shared" si="5"/>
        <v>1.9262625966524622</v>
      </c>
      <c r="O348" s="4">
        <v>1.6</v>
      </c>
      <c r="P348" s="3">
        <v>1.9</v>
      </c>
      <c r="Q348" s="8" t="s">
        <v>40</v>
      </c>
      <c r="R348" s="8" t="s">
        <v>41</v>
      </c>
      <c r="S348" s="8" t="s">
        <v>42</v>
      </c>
      <c r="T348" s="8" t="s">
        <v>43</v>
      </c>
      <c r="U348" s="3">
        <v>1</v>
      </c>
    </row>
    <row r="349" spans="1:21" x14ac:dyDescent="0.2">
      <c r="A349" s="3" t="s">
        <v>39</v>
      </c>
      <c r="B349" s="3">
        <v>5.4980000000000002</v>
      </c>
      <c r="C349" s="3">
        <v>2.254</v>
      </c>
      <c r="D349" s="3">
        <v>30.45</v>
      </c>
      <c r="E349" s="8">
        <v>3.419</v>
      </c>
      <c r="F349" s="8">
        <v>3.55</v>
      </c>
      <c r="G349" s="8">
        <v>0.623</v>
      </c>
      <c r="H349" s="8">
        <v>1.6699999999999999E-4</v>
      </c>
      <c r="I349" s="8">
        <v>0.56200000000000006</v>
      </c>
      <c r="J349" s="8">
        <v>2.1139999999999999</v>
      </c>
      <c r="K349" s="8">
        <v>5.1900000000000002E-2</v>
      </c>
      <c r="L349" s="3">
        <v>0.59003273917788301</v>
      </c>
      <c r="M349" s="8">
        <v>0.127304930680816</v>
      </c>
      <c r="N349" s="4">
        <f t="shared" si="5"/>
        <v>1.8620759767616597</v>
      </c>
      <c r="O349" s="4">
        <v>1.6</v>
      </c>
      <c r="P349" s="3">
        <v>1.9</v>
      </c>
      <c r="Q349" s="8" t="s">
        <v>40</v>
      </c>
      <c r="R349" s="8" t="s">
        <v>41</v>
      </c>
      <c r="S349" s="8" t="s">
        <v>42</v>
      </c>
      <c r="T349" s="8" t="s">
        <v>43</v>
      </c>
      <c r="U349" s="3">
        <v>1</v>
      </c>
    </row>
    <row r="350" spans="1:21" x14ac:dyDescent="0.2">
      <c r="A350" s="3" t="s">
        <v>39</v>
      </c>
      <c r="B350" s="3">
        <v>5.4980000000000002</v>
      </c>
      <c r="C350" s="3">
        <v>2.2240000000000002</v>
      </c>
      <c r="D350" s="3">
        <v>30.45</v>
      </c>
      <c r="E350" s="8">
        <v>3.3740000000000001</v>
      </c>
      <c r="F350" s="8">
        <v>3.65</v>
      </c>
      <c r="G350" s="8">
        <v>0.61799999999999999</v>
      </c>
      <c r="H350" s="8">
        <v>1.7100000000000001E-4</v>
      </c>
      <c r="I350" s="8">
        <v>0.54900000000000004</v>
      </c>
      <c r="J350" s="8">
        <v>2.1640000000000001</v>
      </c>
      <c r="K350" s="8">
        <v>5.3100000000000001E-2</v>
      </c>
      <c r="L350" s="3">
        <v>0.59548926882502695</v>
      </c>
      <c r="M350" s="8">
        <v>0.13037316284120001</v>
      </c>
      <c r="N350" s="4">
        <f t="shared" si="5"/>
        <v>1.8603982977547282</v>
      </c>
      <c r="O350" s="4">
        <v>1.6</v>
      </c>
      <c r="P350" s="3">
        <v>1.9</v>
      </c>
      <c r="Q350" s="8" t="s">
        <v>40</v>
      </c>
      <c r="R350" s="8" t="s">
        <v>41</v>
      </c>
      <c r="S350" s="8" t="s">
        <v>42</v>
      </c>
      <c r="T350" s="8" t="s">
        <v>43</v>
      </c>
      <c r="U350" s="3">
        <v>1</v>
      </c>
    </row>
    <row r="351" spans="1:21" x14ac:dyDescent="0.2">
      <c r="A351" s="3" t="s">
        <v>39</v>
      </c>
      <c r="B351" s="3">
        <v>5.4980000000000002</v>
      </c>
      <c r="C351" s="3">
        <v>2.1949999999999998</v>
      </c>
      <c r="D351" s="3">
        <v>30.45</v>
      </c>
      <c r="E351" s="8">
        <v>3.3290000000000002</v>
      </c>
      <c r="F351" s="8">
        <v>3.75</v>
      </c>
      <c r="G351" s="8">
        <v>0.61199999999999999</v>
      </c>
      <c r="H351" s="8">
        <v>1.75E-4</v>
      </c>
      <c r="I351" s="8">
        <v>0.53700000000000003</v>
      </c>
      <c r="J351" s="8">
        <v>2.25</v>
      </c>
      <c r="K351" s="8">
        <v>5.3789999999999998E-2</v>
      </c>
      <c r="L351" s="3">
        <v>0.60076391415060004</v>
      </c>
      <c r="M351" s="8">
        <v>0.13544210807593099</v>
      </c>
      <c r="N351" s="4">
        <f t="shared" si="5"/>
        <v>1.776312785269281</v>
      </c>
      <c r="O351" s="4">
        <v>1.6</v>
      </c>
      <c r="P351" s="3">
        <v>1.9</v>
      </c>
      <c r="Q351" s="8" t="s">
        <v>40</v>
      </c>
      <c r="R351" s="8" t="s">
        <v>41</v>
      </c>
      <c r="S351" s="8" t="s">
        <v>42</v>
      </c>
      <c r="T351" s="8" t="s">
        <v>43</v>
      </c>
      <c r="U351" s="3">
        <v>1</v>
      </c>
    </row>
    <row r="352" spans="1:21" x14ac:dyDescent="0.2">
      <c r="A352" s="3" t="s">
        <v>39</v>
      </c>
      <c r="B352" s="3">
        <v>5.4980000000000002</v>
      </c>
      <c r="C352" s="3">
        <v>2.1659999999999999</v>
      </c>
      <c r="D352" s="3">
        <v>30.45</v>
      </c>
      <c r="E352" s="8">
        <v>3.2850000000000001</v>
      </c>
      <c r="F352" s="8">
        <v>3.85</v>
      </c>
      <c r="G352" s="8">
        <v>0.60599999999999998</v>
      </c>
      <c r="H352" s="8">
        <v>1.7799999999999999E-4</v>
      </c>
      <c r="I352" s="8">
        <v>0.52500000000000002</v>
      </c>
      <c r="J352" s="8">
        <v>2.3170000000000002</v>
      </c>
      <c r="K352" s="8">
        <v>5.5149999999999998E-2</v>
      </c>
      <c r="L352" s="3">
        <v>0.60603855947617302</v>
      </c>
      <c r="M352" s="8">
        <v>0.13941009894925399</v>
      </c>
      <c r="N352" s="4">
        <f t="shared" si="5"/>
        <v>1.7622455617410051</v>
      </c>
      <c r="O352" s="4">
        <v>1.6</v>
      </c>
      <c r="P352" s="3">
        <v>1.9</v>
      </c>
      <c r="Q352" s="8" t="s">
        <v>40</v>
      </c>
      <c r="R352" s="8" t="s">
        <v>41</v>
      </c>
      <c r="S352" s="8" t="s">
        <v>42</v>
      </c>
      <c r="T352" s="8" t="s">
        <v>43</v>
      </c>
      <c r="U352" s="3">
        <v>1</v>
      </c>
    </row>
    <row r="353" spans="1:21" x14ac:dyDescent="0.2">
      <c r="A353" s="3" t="s">
        <v>39</v>
      </c>
      <c r="B353" s="3">
        <v>5.4980000000000002</v>
      </c>
      <c r="C353" s="3">
        <v>2.734</v>
      </c>
      <c r="D353" s="3">
        <v>32.97</v>
      </c>
      <c r="E353" s="8">
        <v>4.8419999999999996</v>
      </c>
      <c r="F353" s="8">
        <v>1.2250000000000001</v>
      </c>
      <c r="G353" s="8">
        <v>0.68899999999999995</v>
      </c>
      <c r="H353" s="8">
        <v>2.2399999999999999E-5</v>
      </c>
      <c r="I353" s="8">
        <v>0.93400000000000005</v>
      </c>
      <c r="J353" s="8">
        <v>4.0000000000000001E-3</v>
      </c>
      <c r="K353" s="8">
        <v>2.2490000000000001E-3</v>
      </c>
      <c r="L353" s="3">
        <v>0.50272826482357202</v>
      </c>
      <c r="M353" s="8">
        <v>3.1309669157304998E-4</v>
      </c>
      <c r="N353" s="4">
        <f t="shared" si="5"/>
        <v>56.202229715554878</v>
      </c>
      <c r="O353" s="4">
        <v>1.6</v>
      </c>
      <c r="P353" s="3">
        <v>1.9</v>
      </c>
      <c r="Q353" s="8" t="s">
        <v>40</v>
      </c>
      <c r="R353" s="8" t="s">
        <v>41</v>
      </c>
      <c r="S353" s="8" t="s">
        <v>42</v>
      </c>
      <c r="T353" s="8" t="s">
        <v>43</v>
      </c>
      <c r="U353" s="3">
        <v>1</v>
      </c>
    </row>
    <row r="354" spans="1:21" x14ac:dyDescent="0.2">
      <c r="A354" s="3" t="s">
        <v>39</v>
      </c>
      <c r="B354" s="3">
        <v>5.4980000000000002</v>
      </c>
      <c r="C354" s="3">
        <v>2.7210000000000001</v>
      </c>
      <c r="D354" s="3">
        <v>32.97</v>
      </c>
      <c r="E354" s="8">
        <v>4.8179999999999996</v>
      </c>
      <c r="F354" s="8">
        <v>1.2749999999999999</v>
      </c>
      <c r="G354" s="8">
        <v>0.68700000000000006</v>
      </c>
      <c r="H354" s="8">
        <v>2.55E-5</v>
      </c>
      <c r="I354" s="8">
        <v>0.92400000000000004</v>
      </c>
      <c r="J354" s="8">
        <v>1.9E-2</v>
      </c>
      <c r="K354" s="8">
        <v>4.0130000000000001E-3</v>
      </c>
      <c r="L354" s="3">
        <v>0.50509276100400102</v>
      </c>
      <c r="M354" s="8">
        <v>1.4897724900738399E-3</v>
      </c>
      <c r="N354" s="4">
        <f t="shared" si="5"/>
        <v>21.060362396357952</v>
      </c>
      <c r="O354" s="4">
        <v>1.6</v>
      </c>
      <c r="P354" s="3">
        <v>1.9</v>
      </c>
      <c r="Q354" s="8" t="s">
        <v>40</v>
      </c>
      <c r="R354" s="8" t="s">
        <v>41</v>
      </c>
      <c r="S354" s="8" t="s">
        <v>42</v>
      </c>
      <c r="T354" s="8" t="s">
        <v>43</v>
      </c>
      <c r="U354" s="3">
        <v>1</v>
      </c>
    </row>
    <row r="355" spans="1:21" x14ac:dyDescent="0.2">
      <c r="A355" s="3" t="s">
        <v>39</v>
      </c>
      <c r="B355" s="3">
        <v>5.4980000000000002</v>
      </c>
      <c r="C355" s="3">
        <v>2.7069999999999999</v>
      </c>
      <c r="D355" s="3">
        <v>32.97</v>
      </c>
      <c r="E355" s="8">
        <v>4.7939999999999996</v>
      </c>
      <c r="F355" s="8">
        <v>1.325</v>
      </c>
      <c r="G355" s="8">
        <v>0.68500000000000005</v>
      </c>
      <c r="H355" s="8">
        <v>2.8600000000000001E-5</v>
      </c>
      <c r="I355" s="8">
        <v>0.91500000000000004</v>
      </c>
      <c r="J355" s="8">
        <v>3.5999999999999997E-2</v>
      </c>
      <c r="K355" s="8">
        <v>7.0000000000000001E-3</v>
      </c>
      <c r="L355" s="3">
        <v>0.50763914150600198</v>
      </c>
      <c r="M355" s="8">
        <v>2.8294281192032499E-3</v>
      </c>
      <c r="N355" s="4">
        <f t="shared" si="5"/>
        <v>19.378504063861236</v>
      </c>
      <c r="O355" s="4">
        <v>1.6</v>
      </c>
      <c r="P355" s="3">
        <v>1.9</v>
      </c>
      <c r="Q355" s="8" t="s">
        <v>40</v>
      </c>
      <c r="R355" s="8" t="s">
        <v>41</v>
      </c>
      <c r="S355" s="8" t="s">
        <v>42</v>
      </c>
      <c r="T355" s="8" t="s">
        <v>43</v>
      </c>
      <c r="U355" s="3">
        <v>1</v>
      </c>
    </row>
    <row r="356" spans="1:21" x14ac:dyDescent="0.2">
      <c r="A356" s="3" t="s">
        <v>39</v>
      </c>
      <c r="B356" s="3">
        <v>5.4980000000000002</v>
      </c>
      <c r="C356" s="3">
        <v>2.6930000000000001</v>
      </c>
      <c r="D356" s="3">
        <v>32.97</v>
      </c>
      <c r="E356" s="8">
        <v>4.7699999999999996</v>
      </c>
      <c r="F356" s="8">
        <v>1.375</v>
      </c>
      <c r="G356" s="8">
        <v>0.68300000000000005</v>
      </c>
      <c r="H356" s="8">
        <v>3.1600000000000002E-5</v>
      </c>
      <c r="I356" s="8">
        <v>0.90600000000000003</v>
      </c>
      <c r="J356" s="8">
        <v>0.106</v>
      </c>
      <c r="K356" s="8">
        <v>9.2820000000000003E-3</v>
      </c>
      <c r="L356" s="3">
        <v>0.51018552200800305</v>
      </c>
      <c r="M356" s="8">
        <v>8.3505232806048504E-3</v>
      </c>
      <c r="N356" s="4">
        <f t="shared" si="5"/>
        <v>8.6091875137878962</v>
      </c>
      <c r="O356" s="4">
        <v>1.6</v>
      </c>
      <c r="P356" s="3">
        <v>1.9</v>
      </c>
      <c r="Q356" s="8" t="s">
        <v>40</v>
      </c>
      <c r="R356" s="8" t="s">
        <v>41</v>
      </c>
      <c r="S356" s="8" t="s">
        <v>42</v>
      </c>
      <c r="T356" s="8" t="s">
        <v>43</v>
      </c>
      <c r="U356" s="3">
        <v>1</v>
      </c>
    </row>
    <row r="357" spans="1:21" x14ac:dyDescent="0.2">
      <c r="A357" s="3" t="s">
        <v>39</v>
      </c>
      <c r="B357" s="3">
        <v>5.4980000000000002</v>
      </c>
      <c r="C357" s="3">
        <v>2.6789999999999998</v>
      </c>
      <c r="D357" s="3">
        <v>32.97</v>
      </c>
      <c r="E357" s="8">
        <v>4.7450000000000001</v>
      </c>
      <c r="F357" s="8">
        <v>1.425</v>
      </c>
      <c r="G357" s="8">
        <v>0.68100000000000005</v>
      </c>
      <c r="H357" s="8">
        <v>3.4499999999999998E-5</v>
      </c>
      <c r="I357" s="8">
        <v>0.89700000000000002</v>
      </c>
      <c r="J357" s="8">
        <v>0.152</v>
      </c>
      <c r="K357" s="8">
        <v>9.4120000000000002E-3</v>
      </c>
      <c r="L357" s="3">
        <v>0.512731902510004</v>
      </c>
      <c r="M357" s="8">
        <v>1.19965525052223E-2</v>
      </c>
      <c r="N357" s="4">
        <f t="shared" si="5"/>
        <v>5.9818197557288286</v>
      </c>
      <c r="O357" s="4">
        <v>1.6</v>
      </c>
      <c r="P357" s="3">
        <v>1.9</v>
      </c>
      <c r="Q357" s="8" t="s">
        <v>40</v>
      </c>
      <c r="R357" s="8" t="s">
        <v>41</v>
      </c>
      <c r="S357" s="8" t="s">
        <v>42</v>
      </c>
      <c r="T357" s="8" t="s">
        <v>43</v>
      </c>
      <c r="U357" s="3">
        <v>1</v>
      </c>
    </row>
    <row r="358" spans="1:21" x14ac:dyDescent="0.2">
      <c r="A358" s="3" t="s">
        <v>39</v>
      </c>
      <c r="B358" s="3">
        <v>5.4980000000000002</v>
      </c>
      <c r="C358" s="3">
        <v>2.6659999999999999</v>
      </c>
      <c r="D358" s="3">
        <v>32.97</v>
      </c>
      <c r="E358" s="8">
        <v>4.7210000000000001</v>
      </c>
      <c r="F358" s="8">
        <v>1.4750000000000001</v>
      </c>
      <c r="G358" s="8">
        <v>0.67900000000000005</v>
      </c>
      <c r="H358" s="8">
        <v>3.7499999999999997E-5</v>
      </c>
      <c r="I358" s="8">
        <v>0.88800000000000001</v>
      </c>
      <c r="J358" s="8">
        <v>0.18099999999999999</v>
      </c>
      <c r="K358" s="8">
        <v>8.9840000000000007E-3</v>
      </c>
      <c r="L358" s="3">
        <v>0.515096398690433</v>
      </c>
      <c r="M358" s="8">
        <v>1.4305714893259399E-2</v>
      </c>
      <c r="N358" s="4">
        <f t="shared" si="5"/>
        <v>4.6985836957284048</v>
      </c>
      <c r="O358" s="4">
        <v>1.6</v>
      </c>
      <c r="P358" s="3">
        <v>1.9</v>
      </c>
      <c r="Q358" s="8" t="s">
        <v>40</v>
      </c>
      <c r="R358" s="8" t="s">
        <v>41</v>
      </c>
      <c r="S358" s="8" t="s">
        <v>42</v>
      </c>
      <c r="T358" s="8" t="s">
        <v>43</v>
      </c>
      <c r="U358" s="3">
        <v>1</v>
      </c>
    </row>
    <row r="359" spans="1:21" x14ac:dyDescent="0.2">
      <c r="A359" s="3" t="s">
        <v>39</v>
      </c>
      <c r="B359" s="3">
        <v>5.4980000000000002</v>
      </c>
      <c r="C359" s="3">
        <v>2.6520000000000001</v>
      </c>
      <c r="D359" s="3">
        <v>32.97</v>
      </c>
      <c r="E359" s="8">
        <v>4.6970000000000001</v>
      </c>
      <c r="F359" s="8">
        <v>1.5249999999999999</v>
      </c>
      <c r="G359" s="8">
        <v>0.67700000000000005</v>
      </c>
      <c r="H359" s="8">
        <v>4.0399999999999999E-5</v>
      </c>
      <c r="I359" s="8">
        <v>0.879</v>
      </c>
      <c r="J359" s="8">
        <v>0.187</v>
      </c>
      <c r="K359" s="8">
        <v>7.7120000000000001E-3</v>
      </c>
      <c r="L359" s="3">
        <v>0.51764277919243395</v>
      </c>
      <c r="M359" s="8">
        <v>1.48125188684435E-2</v>
      </c>
      <c r="N359" s="4">
        <f t="shared" si="5"/>
        <v>3.8010400270900058</v>
      </c>
      <c r="O359" s="4">
        <v>1.6</v>
      </c>
      <c r="P359" s="3">
        <v>1.9</v>
      </c>
      <c r="Q359" s="8" t="s">
        <v>40</v>
      </c>
      <c r="R359" s="8" t="s">
        <v>41</v>
      </c>
      <c r="S359" s="8" t="s">
        <v>42</v>
      </c>
      <c r="T359" s="8" t="s">
        <v>43</v>
      </c>
      <c r="U359" s="3">
        <v>1</v>
      </c>
    </row>
    <row r="360" spans="1:21" x14ac:dyDescent="0.2">
      <c r="A360" s="3" t="s">
        <v>39</v>
      </c>
      <c r="B360" s="3">
        <v>5.4980000000000002</v>
      </c>
      <c r="C360" s="3">
        <v>2.6379999999999999</v>
      </c>
      <c r="D360" s="3">
        <v>32.97</v>
      </c>
      <c r="E360" s="8">
        <v>4.6719999999999997</v>
      </c>
      <c r="F360" s="8">
        <v>1.575</v>
      </c>
      <c r="G360" s="8">
        <v>0.67500000000000004</v>
      </c>
      <c r="H360" s="8">
        <v>4.32E-5</v>
      </c>
      <c r="I360" s="8">
        <v>0.871</v>
      </c>
      <c r="J360" s="8">
        <v>0.185</v>
      </c>
      <c r="K360" s="8">
        <v>7.4920000000000004E-3</v>
      </c>
      <c r="L360" s="3">
        <v>0.52018915969443402</v>
      </c>
      <c r="M360" s="8">
        <v>1.4677326004470999E-2</v>
      </c>
      <c r="N360" s="4">
        <f t="shared" si="5"/>
        <v>3.720256830362231</v>
      </c>
      <c r="O360" s="4">
        <v>1.6</v>
      </c>
      <c r="P360" s="3">
        <v>1.9</v>
      </c>
      <c r="Q360" s="8" t="s">
        <v>40</v>
      </c>
      <c r="R360" s="8" t="s">
        <v>41</v>
      </c>
      <c r="S360" s="8" t="s">
        <v>42</v>
      </c>
      <c r="T360" s="8" t="s">
        <v>43</v>
      </c>
      <c r="U360" s="3">
        <v>1</v>
      </c>
    </row>
    <row r="361" spans="1:21" x14ac:dyDescent="0.2">
      <c r="A361" s="3" t="s">
        <v>39</v>
      </c>
      <c r="B361" s="3">
        <v>5.4980000000000002</v>
      </c>
      <c r="C361" s="3">
        <v>2.625</v>
      </c>
      <c r="D361" s="3">
        <v>32.97</v>
      </c>
      <c r="E361" s="8">
        <v>4.6479999999999997</v>
      </c>
      <c r="F361" s="8">
        <v>1.625</v>
      </c>
      <c r="G361" s="8">
        <v>0.67300000000000004</v>
      </c>
      <c r="H361" s="8">
        <v>4.6100000000000002E-5</v>
      </c>
      <c r="I361" s="8">
        <v>0.86199999999999999</v>
      </c>
      <c r="J361" s="8">
        <v>0.188</v>
      </c>
      <c r="K361" s="8">
        <v>6.7889999999999999E-3</v>
      </c>
      <c r="L361" s="3">
        <v>0.52255365587486402</v>
      </c>
      <c r="M361" s="8">
        <v>1.4934655604618201E-2</v>
      </c>
      <c r="N361" s="4">
        <f t="shared" si="5"/>
        <v>3.2373678051108326</v>
      </c>
      <c r="O361" s="4">
        <v>1.6</v>
      </c>
      <c r="P361" s="3">
        <v>1.9</v>
      </c>
      <c r="Q361" s="8" t="s">
        <v>40</v>
      </c>
      <c r="R361" s="8" t="s">
        <v>41</v>
      </c>
      <c r="S361" s="8" t="s">
        <v>42</v>
      </c>
      <c r="T361" s="8" t="s">
        <v>43</v>
      </c>
      <c r="U361" s="3">
        <v>1</v>
      </c>
    </row>
    <row r="362" spans="1:21" x14ac:dyDescent="0.2">
      <c r="A362" s="3" t="s">
        <v>39</v>
      </c>
      <c r="B362" s="3">
        <v>5.4980000000000002</v>
      </c>
      <c r="C362" s="3">
        <v>2.6110000000000002</v>
      </c>
      <c r="D362" s="3">
        <v>32.97</v>
      </c>
      <c r="E362" s="8">
        <v>4.6239999999999997</v>
      </c>
      <c r="F362" s="8">
        <v>1.675</v>
      </c>
      <c r="G362" s="8">
        <v>0.67100000000000004</v>
      </c>
      <c r="H362" s="8">
        <v>4.8900000000000003E-5</v>
      </c>
      <c r="I362" s="8">
        <v>0.85299999999999998</v>
      </c>
      <c r="J362" s="8">
        <v>0.19500000000000001</v>
      </c>
      <c r="K362" s="8">
        <v>7.0749999999999997E-3</v>
      </c>
      <c r="L362" s="3">
        <v>0.52510003637686398</v>
      </c>
      <c r="M362" s="8">
        <v>1.55228878366757E-2</v>
      </c>
      <c r="N362" s="4">
        <f t="shared" si="5"/>
        <v>3.2563587720541465</v>
      </c>
      <c r="O362" s="4">
        <v>1.6</v>
      </c>
      <c r="P362" s="3">
        <v>1.9</v>
      </c>
      <c r="Q362" s="8" t="s">
        <v>40</v>
      </c>
      <c r="R362" s="8" t="s">
        <v>41</v>
      </c>
      <c r="S362" s="8" t="s">
        <v>42</v>
      </c>
      <c r="T362" s="8" t="s">
        <v>43</v>
      </c>
      <c r="U362" s="3">
        <v>1</v>
      </c>
    </row>
    <row r="363" spans="1:21" x14ac:dyDescent="0.2">
      <c r="A363" s="3" t="s">
        <v>39</v>
      </c>
      <c r="B363" s="3">
        <v>5.4980000000000002</v>
      </c>
      <c r="C363" s="3">
        <v>2.597</v>
      </c>
      <c r="D363" s="3">
        <v>32.97</v>
      </c>
      <c r="E363" s="8">
        <v>4.5999999999999996</v>
      </c>
      <c r="F363" s="8">
        <v>1.7250000000000001</v>
      </c>
      <c r="G363" s="8">
        <v>0.66900000000000004</v>
      </c>
      <c r="H363" s="8">
        <v>5.1600000000000001E-5</v>
      </c>
      <c r="I363" s="8">
        <v>0.84499999999999997</v>
      </c>
      <c r="J363" s="8">
        <v>0.19900000000000001</v>
      </c>
      <c r="K363" s="8">
        <v>8.1480000000000007E-3</v>
      </c>
      <c r="L363" s="3">
        <v>0.52764641687886504</v>
      </c>
      <c r="M363" s="8">
        <v>1.5871328608232999E-2</v>
      </c>
      <c r="N363" s="4">
        <f t="shared" si="5"/>
        <v>3.7689128301962813</v>
      </c>
      <c r="O363" s="4">
        <v>1.6</v>
      </c>
      <c r="P363" s="3">
        <v>1.9</v>
      </c>
      <c r="Q363" s="8" t="s">
        <v>40</v>
      </c>
      <c r="R363" s="8" t="s">
        <v>41</v>
      </c>
      <c r="S363" s="8" t="s">
        <v>42</v>
      </c>
      <c r="T363" s="8" t="s">
        <v>43</v>
      </c>
      <c r="U363" s="3">
        <v>1</v>
      </c>
    </row>
    <row r="364" spans="1:21" x14ac:dyDescent="0.2">
      <c r="A364" s="3" t="s">
        <v>39</v>
      </c>
      <c r="B364" s="3">
        <v>5.4980000000000002</v>
      </c>
      <c r="C364" s="3">
        <v>2.5830000000000002</v>
      </c>
      <c r="D364" s="3">
        <v>32.97</v>
      </c>
      <c r="E364" s="8">
        <v>4.5750000000000002</v>
      </c>
      <c r="F364" s="8">
        <v>1.7749999999999999</v>
      </c>
      <c r="G364" s="8">
        <v>0.66600000000000004</v>
      </c>
      <c r="H364" s="8">
        <v>5.4200000000000003E-5</v>
      </c>
      <c r="I364" s="8">
        <v>0.83599999999999997</v>
      </c>
      <c r="J364" s="8">
        <v>0.222</v>
      </c>
      <c r="K364" s="8">
        <v>8.4530000000000004E-3</v>
      </c>
      <c r="L364" s="3">
        <v>0.530192797380866</v>
      </c>
      <c r="M364" s="8">
        <v>1.77329811337818E-2</v>
      </c>
      <c r="N364" s="4">
        <f t="shared" si="5"/>
        <v>3.4551782642750868</v>
      </c>
      <c r="O364" s="4">
        <v>1.6</v>
      </c>
      <c r="P364" s="3">
        <v>1.9</v>
      </c>
      <c r="Q364" s="8" t="s">
        <v>40</v>
      </c>
      <c r="R364" s="8" t="s">
        <v>41</v>
      </c>
      <c r="S364" s="8" t="s">
        <v>42</v>
      </c>
      <c r="T364" s="8" t="s">
        <v>43</v>
      </c>
      <c r="U364" s="3">
        <v>1</v>
      </c>
    </row>
    <row r="365" spans="1:21" x14ac:dyDescent="0.2">
      <c r="A365" s="3" t="s">
        <v>39</v>
      </c>
      <c r="B365" s="3">
        <v>5.4980000000000002</v>
      </c>
      <c r="C365" s="3">
        <v>2.57</v>
      </c>
      <c r="D365" s="3">
        <v>32.97</v>
      </c>
      <c r="E365" s="8">
        <v>4.5510000000000002</v>
      </c>
      <c r="F365" s="8">
        <v>1.825</v>
      </c>
      <c r="G365" s="8">
        <v>0.66400000000000003</v>
      </c>
      <c r="H365" s="8">
        <v>5.6900000000000001E-5</v>
      </c>
      <c r="I365" s="8">
        <v>0.82799999999999996</v>
      </c>
      <c r="J365" s="8">
        <v>0.24099999999999999</v>
      </c>
      <c r="K365" s="8">
        <v>8.7690000000000008E-3</v>
      </c>
      <c r="L365" s="3">
        <v>0.532557293561295</v>
      </c>
      <c r="M365" s="8">
        <v>1.92695913915669E-2</v>
      </c>
      <c r="N365" s="4">
        <f t="shared" si="5"/>
        <v>3.2679246397223989</v>
      </c>
      <c r="O365" s="4">
        <v>1.6</v>
      </c>
      <c r="P365" s="3">
        <v>1.9</v>
      </c>
      <c r="Q365" s="8" t="s">
        <v>40</v>
      </c>
      <c r="R365" s="8" t="s">
        <v>41</v>
      </c>
      <c r="S365" s="8" t="s">
        <v>42</v>
      </c>
      <c r="T365" s="8" t="s">
        <v>43</v>
      </c>
      <c r="U365" s="3">
        <v>1</v>
      </c>
    </row>
    <row r="366" spans="1:21" x14ac:dyDescent="0.2">
      <c r="A366" s="3" t="s">
        <v>39</v>
      </c>
      <c r="B366" s="3">
        <v>5.4980000000000002</v>
      </c>
      <c r="C366" s="3">
        <v>2.556</v>
      </c>
      <c r="D366" s="3">
        <v>32.97</v>
      </c>
      <c r="E366" s="8">
        <v>4.5270000000000001</v>
      </c>
      <c r="F366" s="8">
        <v>1.875</v>
      </c>
      <c r="G366" s="8">
        <v>0.66200000000000003</v>
      </c>
      <c r="H366" s="8">
        <v>5.9500000000000003E-5</v>
      </c>
      <c r="I366" s="8">
        <v>0.82</v>
      </c>
      <c r="J366" s="8">
        <v>0.26800000000000002</v>
      </c>
      <c r="K366" s="8">
        <v>9.9919999999999991E-3</v>
      </c>
      <c r="L366" s="3">
        <v>0.53510367406329595</v>
      </c>
      <c r="M366" s="8">
        <v>2.1466190484357401E-2</v>
      </c>
      <c r="N366" s="4">
        <f t="shared" si="5"/>
        <v>3.3675888903314499</v>
      </c>
      <c r="O366" s="4">
        <v>1.6</v>
      </c>
      <c r="P366" s="3">
        <v>1.9</v>
      </c>
      <c r="Q366" s="8" t="s">
        <v>40</v>
      </c>
      <c r="R366" s="8" t="s">
        <v>41</v>
      </c>
      <c r="S366" s="8" t="s">
        <v>42</v>
      </c>
      <c r="T366" s="8" t="s">
        <v>43</v>
      </c>
      <c r="U366" s="3">
        <v>1</v>
      </c>
    </row>
    <row r="367" spans="1:21" x14ac:dyDescent="0.2">
      <c r="A367" s="3" t="s">
        <v>39</v>
      </c>
      <c r="B367" s="3">
        <v>5.4980000000000002</v>
      </c>
      <c r="C367" s="3">
        <v>2.5419999999999998</v>
      </c>
      <c r="D367" s="3">
        <v>32.97</v>
      </c>
      <c r="E367" s="8">
        <v>4.5019999999999998</v>
      </c>
      <c r="F367" s="8">
        <v>1.925</v>
      </c>
      <c r="G367" s="8">
        <v>0.66</v>
      </c>
      <c r="H367" s="8">
        <v>6.2199999999999994E-5</v>
      </c>
      <c r="I367" s="8">
        <v>0.81200000000000006</v>
      </c>
      <c r="J367" s="8">
        <v>0.3</v>
      </c>
      <c r="K367" s="8">
        <v>1.0489999999999999E-2</v>
      </c>
      <c r="L367" s="3">
        <v>0.53765005456529702</v>
      </c>
      <c r="M367" s="8">
        <v>2.4059615774588299E-2</v>
      </c>
      <c r="N367" s="4">
        <f t="shared" si="5"/>
        <v>3.109128137883316</v>
      </c>
      <c r="O367" s="4">
        <v>1.6</v>
      </c>
      <c r="P367" s="3">
        <v>1.9</v>
      </c>
      <c r="Q367" s="8" t="s">
        <v>40</v>
      </c>
      <c r="R367" s="8" t="s">
        <v>41</v>
      </c>
      <c r="S367" s="8" t="s">
        <v>42</v>
      </c>
      <c r="T367" s="8" t="s">
        <v>43</v>
      </c>
      <c r="U367" s="3">
        <v>1</v>
      </c>
    </row>
    <row r="368" spans="1:21" x14ac:dyDescent="0.2">
      <c r="A368" s="3" t="s">
        <v>39</v>
      </c>
      <c r="B368" s="3">
        <v>5.4980000000000002</v>
      </c>
      <c r="C368" s="3">
        <v>2.5289999999999999</v>
      </c>
      <c r="D368" s="3">
        <v>32.97</v>
      </c>
      <c r="E368" s="8">
        <v>4.4779999999999998</v>
      </c>
      <c r="F368" s="8">
        <v>1.9750000000000001</v>
      </c>
      <c r="G368" s="8">
        <v>0.65800000000000003</v>
      </c>
      <c r="H368" s="8">
        <v>6.4800000000000003E-5</v>
      </c>
      <c r="I368" s="8">
        <v>0.80400000000000005</v>
      </c>
      <c r="J368" s="8">
        <v>0.33500000000000002</v>
      </c>
      <c r="K368" s="8">
        <v>1.1050000000000001E-2</v>
      </c>
      <c r="L368" s="3">
        <v>0.54001455074572602</v>
      </c>
      <c r="M368" s="8">
        <v>2.6889347843764001E-2</v>
      </c>
      <c r="N368" s="4">
        <f t="shared" si="5"/>
        <v>2.8844672786147143</v>
      </c>
      <c r="O368" s="4">
        <v>1.6</v>
      </c>
      <c r="P368" s="3">
        <v>1.9</v>
      </c>
      <c r="Q368" s="8" t="s">
        <v>40</v>
      </c>
      <c r="R368" s="8" t="s">
        <v>41</v>
      </c>
      <c r="S368" s="8" t="s">
        <v>42</v>
      </c>
      <c r="T368" s="8" t="s">
        <v>43</v>
      </c>
      <c r="U368" s="3">
        <v>1</v>
      </c>
    </row>
    <row r="369" spans="1:21" x14ac:dyDescent="0.2">
      <c r="A369" s="3" t="s">
        <v>39</v>
      </c>
      <c r="B369" s="3">
        <v>5.4980000000000002</v>
      </c>
      <c r="C369" s="3">
        <v>2.5150000000000001</v>
      </c>
      <c r="D369" s="3">
        <v>32.97</v>
      </c>
      <c r="E369" s="8">
        <v>4.4539999999999997</v>
      </c>
      <c r="F369" s="8">
        <v>2.0249999999999999</v>
      </c>
      <c r="G369" s="8">
        <v>0.65600000000000003</v>
      </c>
      <c r="H369" s="8">
        <v>6.7299999999999996E-5</v>
      </c>
      <c r="I369" s="8">
        <v>0.79600000000000004</v>
      </c>
      <c r="J369" s="8">
        <v>0.36699999999999999</v>
      </c>
      <c r="K369" s="8">
        <v>1.5610000000000001E-2</v>
      </c>
      <c r="L369" s="3">
        <v>0.54256093124772597</v>
      </c>
      <c r="M369" s="8">
        <v>2.9505840876140599E-2</v>
      </c>
      <c r="N369" s="4">
        <f t="shared" si="5"/>
        <v>3.9409976597909004</v>
      </c>
      <c r="O369" s="4">
        <v>1.6</v>
      </c>
      <c r="P369" s="3">
        <v>1.9</v>
      </c>
      <c r="Q369" s="8" t="s">
        <v>40</v>
      </c>
      <c r="R369" s="8" t="s">
        <v>41</v>
      </c>
      <c r="S369" s="8" t="s">
        <v>42</v>
      </c>
      <c r="T369" s="8" t="s">
        <v>43</v>
      </c>
      <c r="U369" s="3">
        <v>1</v>
      </c>
    </row>
    <row r="370" spans="1:21" x14ac:dyDescent="0.2">
      <c r="A370" s="3" t="s">
        <v>39</v>
      </c>
      <c r="B370" s="3">
        <v>5.4980000000000002</v>
      </c>
      <c r="C370" s="3">
        <v>2.5009999999999999</v>
      </c>
      <c r="D370" s="3">
        <v>32.97</v>
      </c>
      <c r="E370" s="8">
        <v>4.43</v>
      </c>
      <c r="F370" s="8">
        <v>2.0750000000000002</v>
      </c>
      <c r="G370" s="8">
        <v>0.65300000000000002</v>
      </c>
      <c r="H370" s="8">
        <v>6.9599999999999998E-5</v>
      </c>
      <c r="I370" s="8">
        <v>0.78800000000000003</v>
      </c>
      <c r="J370" s="8">
        <v>0.434</v>
      </c>
      <c r="K370" s="8">
        <v>1.7479999999999999E-2</v>
      </c>
      <c r="L370" s="3">
        <v>0.54510731174972704</v>
      </c>
      <c r="M370" s="8">
        <v>3.4947738218511701E-2</v>
      </c>
      <c r="N370" s="4">
        <f t="shared" si="5"/>
        <v>3.6962092292563931</v>
      </c>
      <c r="O370" s="4">
        <v>1.6</v>
      </c>
      <c r="P370" s="3">
        <v>1.9</v>
      </c>
      <c r="Q370" s="8" t="s">
        <v>40</v>
      </c>
      <c r="R370" s="8" t="s">
        <v>41</v>
      </c>
      <c r="S370" s="8" t="s">
        <v>42</v>
      </c>
      <c r="T370" s="8" t="s">
        <v>43</v>
      </c>
      <c r="U370" s="3">
        <v>1</v>
      </c>
    </row>
    <row r="371" spans="1:21" x14ac:dyDescent="0.2">
      <c r="A371" s="3" t="s">
        <v>39</v>
      </c>
      <c r="B371" s="3">
        <v>5.4980000000000002</v>
      </c>
      <c r="C371" s="3">
        <v>2.488</v>
      </c>
      <c r="D371" s="3">
        <v>32.97</v>
      </c>
      <c r="E371" s="8">
        <v>4.4050000000000002</v>
      </c>
      <c r="F371" s="8">
        <v>2.125</v>
      </c>
      <c r="G371" s="8">
        <v>0.65100000000000002</v>
      </c>
      <c r="H371" s="8">
        <v>7.2200000000000007E-5</v>
      </c>
      <c r="I371" s="8">
        <v>0.78</v>
      </c>
      <c r="J371" s="8">
        <v>0.49399999999999999</v>
      </c>
      <c r="K371" s="8">
        <v>2.0639999999999999E-2</v>
      </c>
      <c r="L371" s="3">
        <v>0.54747180793015604</v>
      </c>
      <c r="M371" s="8">
        <v>3.9789043499301499E-2</v>
      </c>
      <c r="N371" s="4">
        <f t="shared" si="5"/>
        <v>3.859641723990908</v>
      </c>
      <c r="O371" s="4">
        <v>1.6</v>
      </c>
      <c r="P371" s="3">
        <v>1.9</v>
      </c>
      <c r="Q371" s="8" t="s">
        <v>40</v>
      </c>
      <c r="R371" s="8" t="s">
        <v>41</v>
      </c>
      <c r="S371" s="8" t="s">
        <v>42</v>
      </c>
      <c r="T371" s="8" t="s">
        <v>43</v>
      </c>
      <c r="U371" s="3">
        <v>1</v>
      </c>
    </row>
    <row r="372" spans="1:21" x14ac:dyDescent="0.2">
      <c r="A372" s="3" t="s">
        <v>39</v>
      </c>
      <c r="B372" s="3">
        <v>5.4980000000000002</v>
      </c>
      <c r="C372" s="3">
        <v>2.4740000000000002</v>
      </c>
      <c r="D372" s="3">
        <v>32.97</v>
      </c>
      <c r="E372" s="8">
        <v>4.3810000000000002</v>
      </c>
      <c r="F372" s="8">
        <v>2.1749999999999998</v>
      </c>
      <c r="G372" s="8">
        <v>0.64900000000000002</v>
      </c>
      <c r="H372" s="8">
        <v>7.4599999999999997E-5</v>
      </c>
      <c r="I372" s="8">
        <v>0.77200000000000002</v>
      </c>
      <c r="J372" s="8">
        <v>0.56200000000000006</v>
      </c>
      <c r="K372" s="8">
        <v>2.342E-2</v>
      </c>
      <c r="L372" s="3">
        <v>0.550018188432157</v>
      </c>
      <c r="M372" s="8">
        <v>4.5333655303181897E-2</v>
      </c>
      <c r="N372" s="4">
        <f t="shared" si="5"/>
        <v>3.8478635797007192</v>
      </c>
      <c r="O372" s="4">
        <v>1.6</v>
      </c>
      <c r="P372" s="3">
        <v>1.9</v>
      </c>
      <c r="Q372" s="8" t="s">
        <v>40</v>
      </c>
      <c r="R372" s="8" t="s">
        <v>41</v>
      </c>
      <c r="S372" s="8" t="s">
        <v>42</v>
      </c>
      <c r="T372" s="8" t="s">
        <v>43</v>
      </c>
      <c r="U372" s="3">
        <v>1</v>
      </c>
    </row>
    <row r="373" spans="1:21" x14ac:dyDescent="0.2">
      <c r="A373" s="3" t="s">
        <v>39</v>
      </c>
      <c r="B373" s="3">
        <v>5.4980000000000002</v>
      </c>
      <c r="C373" s="3">
        <v>2.46</v>
      </c>
      <c r="D373" s="3">
        <v>32.97</v>
      </c>
      <c r="E373" s="8">
        <v>4.3570000000000002</v>
      </c>
      <c r="F373" s="8">
        <v>2.2250000000000001</v>
      </c>
      <c r="G373" s="8">
        <v>0.64700000000000002</v>
      </c>
      <c r="H373" s="8">
        <v>7.7100000000000004E-5</v>
      </c>
      <c r="I373" s="8">
        <v>0.76400000000000001</v>
      </c>
      <c r="J373" s="8">
        <v>0.68500000000000005</v>
      </c>
      <c r="K373" s="8">
        <v>2.511E-2</v>
      </c>
      <c r="L373" s="3">
        <v>0.55256456893415795</v>
      </c>
      <c r="M373" s="8">
        <v>5.5335481803613702E-2</v>
      </c>
      <c r="N373" s="4">
        <f t="shared" si="5"/>
        <v>3.2980764587197493</v>
      </c>
      <c r="O373" s="4">
        <v>1.6</v>
      </c>
      <c r="P373" s="3">
        <v>1.9</v>
      </c>
      <c r="Q373" s="8" t="s">
        <v>40</v>
      </c>
      <c r="R373" s="8" t="s">
        <v>41</v>
      </c>
      <c r="S373" s="8" t="s">
        <v>42</v>
      </c>
      <c r="T373" s="8" t="s">
        <v>43</v>
      </c>
      <c r="U373" s="3">
        <v>1</v>
      </c>
    </row>
    <row r="374" spans="1:21" x14ac:dyDescent="0.2">
      <c r="A374" s="3" t="s">
        <v>39</v>
      </c>
      <c r="B374" s="3">
        <v>5.4980000000000002</v>
      </c>
      <c r="C374" s="3">
        <v>2.4460000000000002</v>
      </c>
      <c r="D374" s="3">
        <v>32.97</v>
      </c>
      <c r="E374" s="8">
        <v>4.3330000000000002</v>
      </c>
      <c r="F374" s="8">
        <v>2.2749999999999999</v>
      </c>
      <c r="G374" s="8">
        <v>0.64400000000000002</v>
      </c>
      <c r="H374" s="8">
        <v>7.9200000000000001E-5</v>
      </c>
      <c r="I374" s="8">
        <v>0.75600000000000001</v>
      </c>
      <c r="J374" s="8">
        <v>0.65700000000000003</v>
      </c>
      <c r="K374" s="8">
        <v>2.3009999999999999E-2</v>
      </c>
      <c r="L374" s="3">
        <v>0.55511094943615902</v>
      </c>
      <c r="M374" s="8">
        <v>5.3148129823295101E-2</v>
      </c>
      <c r="N374" s="4">
        <f t="shared" si="5"/>
        <v>3.1154432987503333</v>
      </c>
      <c r="O374" s="4">
        <v>1.6</v>
      </c>
      <c r="P374" s="3">
        <v>1.9</v>
      </c>
      <c r="Q374" s="8" t="s">
        <v>40</v>
      </c>
      <c r="R374" s="8" t="s">
        <v>41</v>
      </c>
      <c r="S374" s="8" t="s">
        <v>42</v>
      </c>
      <c r="T374" s="8" t="s">
        <v>43</v>
      </c>
      <c r="U374" s="3">
        <v>1</v>
      </c>
    </row>
    <row r="375" spans="1:21" x14ac:dyDescent="0.2">
      <c r="A375" s="3" t="s">
        <v>39</v>
      </c>
      <c r="B375" s="3">
        <v>5.4980000000000002</v>
      </c>
      <c r="C375" s="3">
        <v>2.4329999999999998</v>
      </c>
      <c r="D375" s="3">
        <v>32.97</v>
      </c>
      <c r="E375" s="8">
        <v>4.3079999999999998</v>
      </c>
      <c r="F375" s="8">
        <v>2.3250000000000002</v>
      </c>
      <c r="G375" s="8">
        <v>0.64200000000000002</v>
      </c>
      <c r="H375" s="8">
        <v>8.1699999999999994E-5</v>
      </c>
      <c r="I375" s="8">
        <v>0.749</v>
      </c>
      <c r="J375" s="8">
        <v>0.63200000000000001</v>
      </c>
      <c r="K375" s="8">
        <v>2.2190000000000001E-2</v>
      </c>
      <c r="L375" s="3">
        <v>0.55747544561658802</v>
      </c>
      <c r="M375" s="8">
        <v>5.1120847935750301E-2</v>
      </c>
      <c r="N375" s="4">
        <f t="shared" si="5"/>
        <v>3.1253246746896561</v>
      </c>
      <c r="O375" s="4">
        <v>1.6</v>
      </c>
      <c r="P375" s="3">
        <v>1.9</v>
      </c>
      <c r="Q375" s="8" t="s">
        <v>40</v>
      </c>
      <c r="R375" s="8" t="s">
        <v>41</v>
      </c>
      <c r="S375" s="8" t="s">
        <v>42</v>
      </c>
      <c r="T375" s="8" t="s">
        <v>43</v>
      </c>
      <c r="U375" s="3">
        <v>1</v>
      </c>
    </row>
    <row r="376" spans="1:21" x14ac:dyDescent="0.2">
      <c r="A376" s="3" t="s">
        <v>39</v>
      </c>
      <c r="B376" s="3">
        <v>5.4980000000000002</v>
      </c>
      <c r="C376" s="3">
        <v>2.419</v>
      </c>
      <c r="D376" s="3">
        <v>32.97</v>
      </c>
      <c r="E376" s="8">
        <v>4.2839999999999998</v>
      </c>
      <c r="F376" s="8">
        <v>2.375</v>
      </c>
      <c r="G376" s="8">
        <v>0.64</v>
      </c>
      <c r="H376" s="8">
        <v>8.3999999999999995E-5</v>
      </c>
      <c r="I376" s="8">
        <v>0.74099999999999999</v>
      </c>
      <c r="J376" s="8">
        <v>0.60299999999999998</v>
      </c>
      <c r="K376" s="8">
        <v>1.9990000000000001E-2</v>
      </c>
      <c r="L376" s="3">
        <v>0.56002182611858897</v>
      </c>
      <c r="M376" s="8">
        <v>4.88390669563439E-2</v>
      </c>
      <c r="N376" s="4">
        <f t="shared" si="5"/>
        <v>2.9034169067992175</v>
      </c>
      <c r="O376" s="4">
        <v>1.6</v>
      </c>
      <c r="P376" s="3">
        <v>1.9</v>
      </c>
      <c r="Q376" s="8" t="s">
        <v>40</v>
      </c>
      <c r="R376" s="8" t="s">
        <v>41</v>
      </c>
      <c r="S376" s="8" t="s">
        <v>42</v>
      </c>
      <c r="T376" s="8" t="s">
        <v>43</v>
      </c>
      <c r="U376" s="3">
        <v>1</v>
      </c>
    </row>
    <row r="377" spans="1:21" x14ac:dyDescent="0.2">
      <c r="A377" s="3" t="s">
        <v>39</v>
      </c>
      <c r="B377" s="3">
        <v>5.4980000000000002</v>
      </c>
      <c r="C377" s="3">
        <v>2.4049999999999998</v>
      </c>
      <c r="D377" s="3">
        <v>32.97</v>
      </c>
      <c r="E377" s="8">
        <v>4.26</v>
      </c>
      <c r="F377" s="8">
        <v>2.4249999999999998</v>
      </c>
      <c r="G377" s="8">
        <v>0.63800000000000001</v>
      </c>
      <c r="H377" s="8">
        <v>8.6299999999999997E-5</v>
      </c>
      <c r="I377" s="8">
        <v>0.73399999999999999</v>
      </c>
      <c r="J377" s="8">
        <v>0.59299999999999997</v>
      </c>
      <c r="K377" s="8">
        <v>1.9900000000000001E-2</v>
      </c>
      <c r="L377" s="3">
        <v>0.56256820662058904</v>
      </c>
      <c r="M377" s="8">
        <v>4.8082653444638697E-2</v>
      </c>
      <c r="N377" s="4">
        <f t="shared" si="5"/>
        <v>2.9498328107850931</v>
      </c>
      <c r="O377" s="4">
        <v>1.6</v>
      </c>
      <c r="P377" s="3">
        <v>1.9</v>
      </c>
      <c r="Q377" s="8" t="s">
        <v>40</v>
      </c>
      <c r="R377" s="8" t="s">
        <v>41</v>
      </c>
      <c r="S377" s="8" t="s">
        <v>42</v>
      </c>
      <c r="T377" s="8" t="s">
        <v>43</v>
      </c>
      <c r="U377" s="3">
        <v>1</v>
      </c>
    </row>
    <row r="378" spans="1:21" x14ac:dyDescent="0.2">
      <c r="A378" s="3" t="s">
        <v>39</v>
      </c>
      <c r="B378" s="3">
        <v>5.4980000000000002</v>
      </c>
      <c r="C378" s="3">
        <v>2.3919999999999999</v>
      </c>
      <c r="D378" s="3">
        <v>32.97</v>
      </c>
      <c r="E378" s="8">
        <v>4.2350000000000003</v>
      </c>
      <c r="F378" s="8">
        <v>2.4750000000000001</v>
      </c>
      <c r="G378" s="8">
        <v>0.63500000000000001</v>
      </c>
      <c r="H378" s="8">
        <v>8.8399999999999994E-5</v>
      </c>
      <c r="I378" s="8">
        <v>0.72599999999999998</v>
      </c>
      <c r="J378" s="8">
        <v>0.61199999999999999</v>
      </c>
      <c r="K378" s="8">
        <v>2.027E-2</v>
      </c>
      <c r="L378" s="3">
        <v>0.56493270280101904</v>
      </c>
      <c r="M378" s="8">
        <v>4.9618521043241E-2</v>
      </c>
      <c r="N378" s="4">
        <f t="shared" si="5"/>
        <v>2.8999914010251664</v>
      </c>
      <c r="O378" s="4">
        <v>1.6</v>
      </c>
      <c r="P378" s="3">
        <v>1.9</v>
      </c>
      <c r="Q378" s="8" t="s">
        <v>40</v>
      </c>
      <c r="R378" s="8" t="s">
        <v>41</v>
      </c>
      <c r="S378" s="8" t="s">
        <v>42</v>
      </c>
      <c r="T378" s="8" t="s">
        <v>43</v>
      </c>
      <c r="U378" s="3">
        <v>1</v>
      </c>
    </row>
    <row r="379" spans="1:21" x14ac:dyDescent="0.2">
      <c r="A379" s="3" t="s">
        <v>39</v>
      </c>
      <c r="B379" s="3">
        <v>5.4980000000000002</v>
      </c>
      <c r="C379" s="3">
        <v>2.3780000000000001</v>
      </c>
      <c r="D379" s="3">
        <v>32.97</v>
      </c>
      <c r="E379" s="8">
        <v>4.2110000000000003</v>
      </c>
      <c r="F379" s="8">
        <v>2.5249999999999999</v>
      </c>
      <c r="G379" s="8">
        <v>0.63300000000000001</v>
      </c>
      <c r="H379" s="8">
        <v>9.0699999999999996E-5</v>
      </c>
      <c r="I379" s="8">
        <v>0.71899999999999997</v>
      </c>
      <c r="J379" s="8">
        <v>0.623</v>
      </c>
      <c r="K379" s="8">
        <v>2.0750000000000001E-2</v>
      </c>
      <c r="L379" s="3">
        <v>0.56747908330301899</v>
      </c>
      <c r="M379" s="8">
        <v>5.0561789252232002E-2</v>
      </c>
      <c r="N379" s="4">
        <f t="shared" si="5"/>
        <v>2.9211784297877457</v>
      </c>
      <c r="O379" s="4">
        <v>1.6</v>
      </c>
      <c r="P379" s="3">
        <v>1.9</v>
      </c>
      <c r="Q379" s="8" t="s">
        <v>40</v>
      </c>
      <c r="R379" s="8" t="s">
        <v>41</v>
      </c>
      <c r="S379" s="8" t="s">
        <v>42</v>
      </c>
      <c r="T379" s="8" t="s">
        <v>43</v>
      </c>
      <c r="U379" s="3">
        <v>1</v>
      </c>
    </row>
    <row r="380" spans="1:21" x14ac:dyDescent="0.2">
      <c r="A380" s="3" t="s">
        <v>39</v>
      </c>
      <c r="B380" s="3">
        <v>5.4980000000000002</v>
      </c>
      <c r="C380" s="3">
        <v>2.3639999999999999</v>
      </c>
      <c r="D380" s="3">
        <v>32.97</v>
      </c>
      <c r="E380" s="8">
        <v>4.1870000000000003</v>
      </c>
      <c r="F380" s="8">
        <v>2.5750000000000002</v>
      </c>
      <c r="G380" s="8">
        <v>0.63</v>
      </c>
      <c r="H380" s="8">
        <v>9.2700000000000004E-5</v>
      </c>
      <c r="I380" s="8">
        <v>0.71199999999999997</v>
      </c>
      <c r="J380" s="8">
        <v>0.65800000000000003</v>
      </c>
      <c r="K380" s="8">
        <v>2.1479999999999999E-2</v>
      </c>
      <c r="L380" s="3">
        <v>0.57002546380501995</v>
      </c>
      <c r="M380" s="8">
        <v>5.34542017448578E-2</v>
      </c>
      <c r="N380" s="4">
        <f t="shared" si="5"/>
        <v>2.8454443293963925</v>
      </c>
      <c r="O380" s="4">
        <v>1.6</v>
      </c>
      <c r="P380" s="3">
        <v>1.9</v>
      </c>
      <c r="Q380" s="8" t="s">
        <v>40</v>
      </c>
      <c r="R380" s="8" t="s">
        <v>41</v>
      </c>
      <c r="S380" s="8" t="s">
        <v>42</v>
      </c>
      <c r="T380" s="8" t="s">
        <v>43</v>
      </c>
      <c r="U380" s="3">
        <v>1</v>
      </c>
    </row>
    <row r="381" spans="1:21" x14ac:dyDescent="0.2">
      <c r="A381" s="3" t="s">
        <v>39</v>
      </c>
      <c r="B381" s="3">
        <v>5.4980000000000002</v>
      </c>
      <c r="C381" s="3">
        <v>2.35</v>
      </c>
      <c r="D381" s="3">
        <v>32.97</v>
      </c>
      <c r="E381" s="8">
        <v>4.1630000000000003</v>
      </c>
      <c r="F381" s="8">
        <v>2.625</v>
      </c>
      <c r="G381" s="8">
        <v>0.628</v>
      </c>
      <c r="H381" s="8">
        <v>9.4900000000000003E-5</v>
      </c>
      <c r="I381" s="8">
        <v>0.70499999999999996</v>
      </c>
      <c r="J381" s="8">
        <v>0.68799999999999994</v>
      </c>
      <c r="K381" s="8">
        <v>2.24E-2</v>
      </c>
      <c r="L381" s="3">
        <v>0.57257184430702102</v>
      </c>
      <c r="M381" s="8">
        <v>5.5942964465351699E-2</v>
      </c>
      <c r="N381" s="4">
        <f t="shared" si="5"/>
        <v>2.8355465962896087</v>
      </c>
      <c r="O381" s="4">
        <v>1.6</v>
      </c>
      <c r="P381" s="3">
        <v>1.9</v>
      </c>
      <c r="Q381" s="8" t="s">
        <v>40</v>
      </c>
      <c r="R381" s="8" t="s">
        <v>41</v>
      </c>
      <c r="S381" s="8" t="s">
        <v>42</v>
      </c>
      <c r="T381" s="8" t="s">
        <v>43</v>
      </c>
      <c r="U381" s="3">
        <v>1</v>
      </c>
    </row>
    <row r="382" spans="1:21" x14ac:dyDescent="0.2">
      <c r="A382" s="3" t="s">
        <v>39</v>
      </c>
      <c r="B382" s="3">
        <v>5.4980000000000002</v>
      </c>
      <c r="C382" s="3">
        <v>2.3370000000000002</v>
      </c>
      <c r="D382" s="3">
        <v>32.97</v>
      </c>
      <c r="E382" s="8">
        <v>4.1379999999999999</v>
      </c>
      <c r="F382" s="8">
        <v>2.6749999999999998</v>
      </c>
      <c r="G382" s="8">
        <v>0.626</v>
      </c>
      <c r="H382" s="8">
        <v>9.7100000000000002E-5</v>
      </c>
      <c r="I382" s="8">
        <v>0.69799999999999995</v>
      </c>
      <c r="J382" s="8">
        <v>0.71299999999999997</v>
      </c>
      <c r="K382" s="8">
        <v>2.436E-2</v>
      </c>
      <c r="L382" s="3">
        <v>0.57493634048745001</v>
      </c>
      <c r="M382" s="8">
        <v>5.7949480065116597E-2</v>
      </c>
      <c r="N382" s="4">
        <f t="shared" si="5"/>
        <v>3.0187435242102754</v>
      </c>
      <c r="O382" s="4">
        <v>1.6</v>
      </c>
      <c r="P382" s="3">
        <v>1.9</v>
      </c>
      <c r="Q382" s="8" t="s">
        <v>40</v>
      </c>
      <c r="R382" s="8" t="s">
        <v>41</v>
      </c>
      <c r="S382" s="8" t="s">
        <v>42</v>
      </c>
      <c r="T382" s="8" t="s">
        <v>43</v>
      </c>
      <c r="U382" s="3">
        <v>1</v>
      </c>
    </row>
    <row r="383" spans="1:21" x14ac:dyDescent="0.2">
      <c r="A383" s="3" t="s">
        <v>39</v>
      </c>
      <c r="B383" s="3">
        <v>5.4980000000000002</v>
      </c>
      <c r="C383" s="3">
        <v>2.323</v>
      </c>
      <c r="D383" s="3">
        <v>32.97</v>
      </c>
      <c r="E383" s="8">
        <v>4.1139999999999999</v>
      </c>
      <c r="F383" s="8">
        <v>2.7250000000000001</v>
      </c>
      <c r="G383" s="8">
        <v>0.623</v>
      </c>
      <c r="H383" s="8">
        <v>9.8999999999999994E-5</v>
      </c>
      <c r="I383" s="8">
        <v>0.69</v>
      </c>
      <c r="J383" s="8">
        <v>0.86899999999999999</v>
      </c>
      <c r="K383" s="8">
        <v>2.827E-2</v>
      </c>
      <c r="L383" s="3">
        <v>0.57748272098945097</v>
      </c>
      <c r="M383" s="8">
        <v>7.0697928725987805E-2</v>
      </c>
      <c r="N383" s="4">
        <f t="shared" si="5"/>
        <v>2.8325041279182508</v>
      </c>
      <c r="O383" s="4">
        <v>1.6</v>
      </c>
      <c r="P383" s="3">
        <v>1.9</v>
      </c>
      <c r="Q383" s="8" t="s">
        <v>40</v>
      </c>
      <c r="R383" s="8" t="s">
        <v>41</v>
      </c>
      <c r="S383" s="8" t="s">
        <v>42</v>
      </c>
      <c r="T383" s="8" t="s">
        <v>43</v>
      </c>
      <c r="U383" s="3">
        <v>1</v>
      </c>
    </row>
    <row r="384" spans="1:21" x14ac:dyDescent="0.2">
      <c r="A384" s="3" t="s">
        <v>39</v>
      </c>
      <c r="B384" s="3">
        <v>5.4980000000000002</v>
      </c>
      <c r="C384" s="3">
        <v>2.3090000000000002</v>
      </c>
      <c r="D384" s="3">
        <v>32.97</v>
      </c>
      <c r="E384" s="8">
        <v>4.09</v>
      </c>
      <c r="F384" s="8">
        <v>2.7749999999999999</v>
      </c>
      <c r="G384" s="8">
        <v>0.621</v>
      </c>
      <c r="H384" s="8">
        <v>1.01E-4</v>
      </c>
      <c r="I384" s="8">
        <v>0.68300000000000005</v>
      </c>
      <c r="J384" s="8">
        <v>0.94399999999999995</v>
      </c>
      <c r="K384" s="8">
        <v>3.0450000000000001E-2</v>
      </c>
      <c r="L384" s="3">
        <v>0.58002910149145104</v>
      </c>
      <c r="M384" s="8">
        <v>7.6859385532869404E-2</v>
      </c>
      <c r="N384" s="4">
        <f t="shared" si="5"/>
        <v>2.8008436193850468</v>
      </c>
      <c r="O384" s="4">
        <v>1.6</v>
      </c>
      <c r="P384" s="3">
        <v>1.9</v>
      </c>
      <c r="Q384" s="8" t="s">
        <v>40</v>
      </c>
      <c r="R384" s="8" t="s">
        <v>41</v>
      </c>
      <c r="S384" s="8" t="s">
        <v>42</v>
      </c>
      <c r="T384" s="8" t="s">
        <v>43</v>
      </c>
      <c r="U384" s="3">
        <v>1</v>
      </c>
    </row>
    <row r="385" spans="1:21" x14ac:dyDescent="0.2">
      <c r="A385" s="3" t="s">
        <v>39</v>
      </c>
      <c r="B385" s="3">
        <v>5.4980000000000002</v>
      </c>
      <c r="C385" s="3">
        <v>2.2959999999999998</v>
      </c>
      <c r="D385" s="3">
        <v>32.97</v>
      </c>
      <c r="E385" s="8">
        <v>4.0650000000000004</v>
      </c>
      <c r="F385" s="8">
        <v>2.8250000000000002</v>
      </c>
      <c r="G385" s="8">
        <v>0.61799999999999999</v>
      </c>
      <c r="H385" s="8">
        <v>1.03E-4</v>
      </c>
      <c r="I385" s="8">
        <v>0.67600000000000005</v>
      </c>
      <c r="J385" s="8">
        <v>1</v>
      </c>
      <c r="K385" s="8">
        <v>2.76E-2</v>
      </c>
      <c r="L385" s="3">
        <v>0.58239359767188104</v>
      </c>
      <c r="M385" s="8">
        <v>8.1369082511483101E-2</v>
      </c>
      <c r="N385" s="4">
        <f t="shared" si="5"/>
        <v>2.2489108474992952</v>
      </c>
      <c r="O385" s="4">
        <v>1.6</v>
      </c>
      <c r="P385" s="3">
        <v>1.9</v>
      </c>
      <c r="Q385" s="8" t="s">
        <v>40</v>
      </c>
      <c r="R385" s="8" t="s">
        <v>41</v>
      </c>
      <c r="S385" s="8" t="s">
        <v>42</v>
      </c>
      <c r="T385" s="8" t="s">
        <v>43</v>
      </c>
      <c r="U385" s="3">
        <v>1</v>
      </c>
    </row>
    <row r="386" spans="1:21" x14ac:dyDescent="0.2">
      <c r="A386" s="3" t="s">
        <v>39</v>
      </c>
      <c r="B386" s="3">
        <v>5.4980000000000002</v>
      </c>
      <c r="C386" s="3">
        <v>2.282</v>
      </c>
      <c r="D386" s="3">
        <v>32.97</v>
      </c>
      <c r="E386" s="8">
        <v>4.0410000000000004</v>
      </c>
      <c r="F386" s="8">
        <v>2.875</v>
      </c>
      <c r="G386" s="8">
        <v>0.61599999999999999</v>
      </c>
      <c r="H386" s="8">
        <v>1.05E-4</v>
      </c>
      <c r="I386" s="8">
        <v>0.67</v>
      </c>
      <c r="J386" s="8">
        <v>1.0529999999999999</v>
      </c>
      <c r="K386" s="8">
        <v>2.6249999999999999E-2</v>
      </c>
      <c r="L386" s="3">
        <v>0.58493997817388099</v>
      </c>
      <c r="M386" s="8">
        <v>8.5725975191686996E-2</v>
      </c>
      <c r="N386" s="4">
        <f t="shared" ref="N386:N449" si="6">SQRT((K386/J386*100)^2-O386^2)</f>
        <v>1.9116584931663851</v>
      </c>
      <c r="O386" s="4">
        <v>1.6</v>
      </c>
      <c r="P386" s="3">
        <v>1.9</v>
      </c>
      <c r="Q386" s="8" t="s">
        <v>40</v>
      </c>
      <c r="R386" s="8" t="s">
        <v>41</v>
      </c>
      <c r="S386" s="8" t="s">
        <v>42</v>
      </c>
      <c r="T386" s="8" t="s">
        <v>43</v>
      </c>
      <c r="U386" s="3">
        <v>1</v>
      </c>
    </row>
    <row r="387" spans="1:21" x14ac:dyDescent="0.2">
      <c r="A387" s="3" t="s">
        <v>39</v>
      </c>
      <c r="B387" s="3">
        <v>5.4980000000000002</v>
      </c>
      <c r="C387" s="3">
        <v>2.2679999999999998</v>
      </c>
      <c r="D387" s="3">
        <v>32.97</v>
      </c>
      <c r="E387" s="8">
        <v>4.0170000000000003</v>
      </c>
      <c r="F387" s="8">
        <v>2.9249999999999998</v>
      </c>
      <c r="G387" s="8">
        <v>0.61299999999999999</v>
      </c>
      <c r="H387" s="8">
        <v>1.07E-4</v>
      </c>
      <c r="I387" s="8">
        <v>0.66300000000000003</v>
      </c>
      <c r="J387" s="8">
        <v>1.071</v>
      </c>
      <c r="K387" s="8">
        <v>2.613E-2</v>
      </c>
      <c r="L387" s="3">
        <v>0.58748635867588195</v>
      </c>
      <c r="M387" s="8">
        <v>8.7246231050646106E-2</v>
      </c>
      <c r="N387" s="4">
        <f t="shared" si="6"/>
        <v>1.8418758081893569</v>
      </c>
      <c r="O387" s="4">
        <v>1.6</v>
      </c>
      <c r="P387" s="3">
        <v>1.9</v>
      </c>
      <c r="Q387" s="8" t="s">
        <v>40</v>
      </c>
      <c r="R387" s="8" t="s">
        <v>41</v>
      </c>
      <c r="S387" s="8" t="s">
        <v>42</v>
      </c>
      <c r="T387" s="8" t="s">
        <v>43</v>
      </c>
      <c r="U387" s="3">
        <v>1</v>
      </c>
    </row>
    <row r="388" spans="1:21" x14ac:dyDescent="0.2">
      <c r="A388" s="3" t="s">
        <v>39</v>
      </c>
      <c r="B388" s="3">
        <v>5.4980000000000002</v>
      </c>
      <c r="C388" s="3">
        <v>2.2549999999999999</v>
      </c>
      <c r="D388" s="3">
        <v>32.97</v>
      </c>
      <c r="E388" s="8">
        <v>3.9929999999999999</v>
      </c>
      <c r="F388" s="8">
        <v>2.9750000000000001</v>
      </c>
      <c r="G388" s="8">
        <v>0.61099999999999999</v>
      </c>
      <c r="H388" s="8">
        <v>1.0900000000000001E-4</v>
      </c>
      <c r="I388" s="8">
        <v>0.65600000000000003</v>
      </c>
      <c r="J388" s="8">
        <v>1.07</v>
      </c>
      <c r="K388" s="8">
        <v>2.5219999999999999E-2</v>
      </c>
      <c r="L388" s="3">
        <v>0.58985085485631095</v>
      </c>
      <c r="M388" s="8">
        <v>8.7142163944687198E-2</v>
      </c>
      <c r="N388" s="4">
        <f t="shared" si="6"/>
        <v>1.7307492759386349</v>
      </c>
      <c r="O388" s="4">
        <v>1.6</v>
      </c>
      <c r="P388" s="3">
        <v>1.9</v>
      </c>
      <c r="Q388" s="8" t="s">
        <v>40</v>
      </c>
      <c r="R388" s="8" t="s">
        <v>41</v>
      </c>
      <c r="S388" s="8" t="s">
        <v>42</v>
      </c>
      <c r="T388" s="8" t="s">
        <v>43</v>
      </c>
      <c r="U388" s="3">
        <v>1</v>
      </c>
    </row>
    <row r="389" spans="1:21" x14ac:dyDescent="0.2">
      <c r="A389" s="3" t="s">
        <v>39</v>
      </c>
      <c r="B389" s="3">
        <v>5.4980000000000002</v>
      </c>
      <c r="C389" s="3">
        <v>2.234</v>
      </c>
      <c r="D389" s="3">
        <v>32.97</v>
      </c>
      <c r="E389" s="8">
        <v>3.956</v>
      </c>
      <c r="F389" s="8">
        <v>3.05</v>
      </c>
      <c r="G389" s="8">
        <v>0.60699999999999998</v>
      </c>
      <c r="H389" s="8">
        <v>1.12E-4</v>
      </c>
      <c r="I389" s="8">
        <v>0.64600000000000002</v>
      </c>
      <c r="J389" s="8">
        <v>1.069</v>
      </c>
      <c r="K389" s="8">
        <v>2.384E-2</v>
      </c>
      <c r="L389" s="3">
        <v>0.59367042560931205</v>
      </c>
      <c r="M389" s="8">
        <v>8.7076047968785403E-2</v>
      </c>
      <c r="N389" s="4">
        <f t="shared" si="6"/>
        <v>1.5535257934264011</v>
      </c>
      <c r="O389" s="4">
        <v>1.6</v>
      </c>
      <c r="P389" s="3">
        <v>1.9</v>
      </c>
      <c r="Q389" s="8" t="s">
        <v>40</v>
      </c>
      <c r="R389" s="8" t="s">
        <v>41</v>
      </c>
      <c r="S389" s="8" t="s">
        <v>42</v>
      </c>
      <c r="T389" s="8" t="s">
        <v>43</v>
      </c>
      <c r="U389" s="3">
        <v>1</v>
      </c>
    </row>
    <row r="390" spans="1:21" x14ac:dyDescent="0.2">
      <c r="A390" s="3" t="s">
        <v>39</v>
      </c>
      <c r="B390" s="3">
        <v>5.4980000000000002</v>
      </c>
      <c r="C390" s="3">
        <v>2.2069999999999999</v>
      </c>
      <c r="D390" s="3">
        <v>32.97</v>
      </c>
      <c r="E390" s="8">
        <v>3.9079999999999999</v>
      </c>
      <c r="F390" s="8">
        <v>3.15</v>
      </c>
      <c r="G390" s="8">
        <v>0.60199999999999998</v>
      </c>
      <c r="H390" s="8">
        <v>1.15E-4</v>
      </c>
      <c r="I390" s="8">
        <v>0.63300000000000001</v>
      </c>
      <c r="J390" s="8">
        <v>1.095</v>
      </c>
      <c r="K390" s="8">
        <v>2.3689999999999999E-2</v>
      </c>
      <c r="L390" s="3">
        <v>0.598581302291742</v>
      </c>
      <c r="M390" s="8">
        <v>8.9180174366935094E-2</v>
      </c>
      <c r="N390" s="4">
        <f t="shared" si="6"/>
        <v>1.4562293170858369</v>
      </c>
      <c r="O390" s="4">
        <v>1.6</v>
      </c>
      <c r="P390" s="3">
        <v>1.9</v>
      </c>
      <c r="Q390" s="8" t="s">
        <v>40</v>
      </c>
      <c r="R390" s="8" t="s">
        <v>41</v>
      </c>
      <c r="S390" s="8" t="s">
        <v>42</v>
      </c>
      <c r="T390" s="8" t="s">
        <v>43</v>
      </c>
      <c r="U390" s="3">
        <v>1</v>
      </c>
    </row>
    <row r="391" spans="1:21" x14ac:dyDescent="0.2">
      <c r="A391" s="3" t="s">
        <v>39</v>
      </c>
      <c r="B391" s="3">
        <v>5.4980000000000002</v>
      </c>
      <c r="C391" s="3">
        <v>2.1789999999999998</v>
      </c>
      <c r="D391" s="3">
        <v>32.97</v>
      </c>
      <c r="E391" s="8">
        <v>3.859</v>
      </c>
      <c r="F391" s="8">
        <v>3.25</v>
      </c>
      <c r="G391" s="8">
        <v>0.59699999999999998</v>
      </c>
      <c r="H391" s="8">
        <v>1.1900000000000001E-4</v>
      </c>
      <c r="I391" s="8">
        <v>0.62</v>
      </c>
      <c r="J391" s="8">
        <v>1.1559999999999999</v>
      </c>
      <c r="K391" s="8">
        <v>2.461E-2</v>
      </c>
      <c r="L391" s="3">
        <v>0.60367406329574402</v>
      </c>
      <c r="M391" s="8">
        <v>9.4143773469260505E-2</v>
      </c>
      <c r="N391" s="4">
        <f t="shared" si="6"/>
        <v>1.4043447835277703</v>
      </c>
      <c r="O391" s="4">
        <v>1.6</v>
      </c>
      <c r="P391" s="3">
        <v>1.9</v>
      </c>
      <c r="Q391" s="8" t="s">
        <v>40</v>
      </c>
      <c r="R391" s="8" t="s">
        <v>41</v>
      </c>
      <c r="S391" s="8" t="s">
        <v>42</v>
      </c>
      <c r="T391" s="8" t="s">
        <v>43</v>
      </c>
      <c r="U391" s="3">
        <v>1</v>
      </c>
    </row>
    <row r="392" spans="1:21" x14ac:dyDescent="0.2">
      <c r="A392" s="3" t="s">
        <v>39</v>
      </c>
      <c r="B392" s="3">
        <v>5.4980000000000002</v>
      </c>
      <c r="C392" s="3">
        <v>2.1520000000000001</v>
      </c>
      <c r="D392" s="3">
        <v>32.97</v>
      </c>
      <c r="E392" s="8">
        <v>3.8109999999999999</v>
      </c>
      <c r="F392" s="8">
        <v>3.35</v>
      </c>
      <c r="G392" s="8">
        <v>0.59199999999999997</v>
      </c>
      <c r="H392" s="8">
        <v>1.22E-4</v>
      </c>
      <c r="I392" s="8">
        <v>0.60699999999999998</v>
      </c>
      <c r="J392" s="8">
        <v>1.2210000000000001</v>
      </c>
      <c r="K392" s="8">
        <v>2.6200000000000001E-2</v>
      </c>
      <c r="L392" s="3">
        <v>0.60858493997817398</v>
      </c>
      <c r="M392" s="8">
        <v>9.9380003201369194E-2</v>
      </c>
      <c r="N392" s="4">
        <f t="shared" si="6"/>
        <v>1.429818525952657</v>
      </c>
      <c r="O392" s="4">
        <v>1.6</v>
      </c>
      <c r="P392" s="3">
        <v>1.9</v>
      </c>
      <c r="Q392" s="8" t="s">
        <v>40</v>
      </c>
      <c r="R392" s="8" t="s">
        <v>41</v>
      </c>
      <c r="S392" s="8" t="s">
        <v>42</v>
      </c>
      <c r="T392" s="8" t="s">
        <v>43</v>
      </c>
      <c r="U392" s="3">
        <v>1</v>
      </c>
    </row>
    <row r="393" spans="1:21" x14ac:dyDescent="0.2">
      <c r="A393" s="3" t="s">
        <v>39</v>
      </c>
      <c r="B393" s="3">
        <v>5.4980000000000002</v>
      </c>
      <c r="C393" s="3">
        <v>2.1240000000000001</v>
      </c>
      <c r="D393" s="3">
        <v>32.97</v>
      </c>
      <c r="E393" s="8">
        <v>3.762</v>
      </c>
      <c r="F393" s="8">
        <v>3.45</v>
      </c>
      <c r="G393" s="8">
        <v>0.58599999999999997</v>
      </c>
      <c r="H393" s="8">
        <v>1.26E-4</v>
      </c>
      <c r="I393" s="8">
        <v>0.59399999999999997</v>
      </c>
      <c r="J393" s="8">
        <v>1.2989999999999999</v>
      </c>
      <c r="K393" s="8">
        <v>2.784E-2</v>
      </c>
      <c r="L393" s="3">
        <v>0.613677700982175</v>
      </c>
      <c r="M393" s="8">
        <v>0.10567756786316999</v>
      </c>
      <c r="N393" s="4">
        <f t="shared" si="6"/>
        <v>1.4259210371009925</v>
      </c>
      <c r="O393" s="4">
        <v>1.6</v>
      </c>
      <c r="P393" s="3">
        <v>1.9</v>
      </c>
      <c r="Q393" s="8" t="s">
        <v>40</v>
      </c>
      <c r="R393" s="8" t="s">
        <v>41</v>
      </c>
      <c r="S393" s="8" t="s">
        <v>42</v>
      </c>
      <c r="T393" s="8" t="s">
        <v>43</v>
      </c>
      <c r="U393" s="3">
        <v>1</v>
      </c>
    </row>
    <row r="394" spans="1:21" x14ac:dyDescent="0.2">
      <c r="A394" s="3" t="s">
        <v>39</v>
      </c>
      <c r="B394" s="3">
        <v>5.4980000000000002</v>
      </c>
      <c r="C394" s="3">
        <v>2.097</v>
      </c>
      <c r="D394" s="3">
        <v>32.97</v>
      </c>
      <c r="E394" s="8">
        <v>3.7130000000000001</v>
      </c>
      <c r="F394" s="8">
        <v>3.55</v>
      </c>
      <c r="G394" s="8">
        <v>0.58099999999999996</v>
      </c>
      <c r="H394" s="8">
        <v>1.2899999999999999E-4</v>
      </c>
      <c r="I394" s="8">
        <v>0.58199999999999996</v>
      </c>
      <c r="J394" s="8">
        <v>1.371</v>
      </c>
      <c r="K394" s="8">
        <v>2.8649999999999998E-2</v>
      </c>
      <c r="L394" s="3">
        <v>0.61858857766460495</v>
      </c>
      <c r="M394" s="8">
        <v>0.111341320494665</v>
      </c>
      <c r="N394" s="4">
        <f t="shared" si="6"/>
        <v>1.3442139047929618</v>
      </c>
      <c r="O394" s="4">
        <v>1.6</v>
      </c>
      <c r="P394" s="3">
        <v>1.9</v>
      </c>
      <c r="Q394" s="8" t="s">
        <v>40</v>
      </c>
      <c r="R394" s="8" t="s">
        <v>41</v>
      </c>
      <c r="S394" s="8" t="s">
        <v>42</v>
      </c>
      <c r="T394" s="8" t="s">
        <v>43</v>
      </c>
      <c r="U394" s="3">
        <v>1</v>
      </c>
    </row>
    <row r="395" spans="1:21" x14ac:dyDescent="0.2">
      <c r="A395" s="3" t="s">
        <v>39</v>
      </c>
      <c r="B395" s="3">
        <v>5.4980000000000002</v>
      </c>
      <c r="C395" s="3">
        <v>2.069</v>
      </c>
      <c r="D395" s="3">
        <v>32.97</v>
      </c>
      <c r="E395" s="8">
        <v>3.665</v>
      </c>
      <c r="F395" s="8">
        <v>3.65</v>
      </c>
      <c r="G395" s="8">
        <v>0.57599999999999996</v>
      </c>
      <c r="H395" s="8">
        <v>1.3200000000000001E-4</v>
      </c>
      <c r="I395" s="8">
        <v>0.56999999999999995</v>
      </c>
      <c r="J395" s="8">
        <v>1.444</v>
      </c>
      <c r="K395" s="8">
        <v>3.005E-2</v>
      </c>
      <c r="L395" s="3">
        <v>0.62368133866860698</v>
      </c>
      <c r="M395" s="8">
        <v>0.11720443321341301</v>
      </c>
      <c r="N395" s="4">
        <f t="shared" si="6"/>
        <v>1.3306632791184985</v>
      </c>
      <c r="O395" s="4">
        <v>1.6</v>
      </c>
      <c r="P395" s="3">
        <v>1.9</v>
      </c>
      <c r="Q395" s="8" t="s">
        <v>40</v>
      </c>
      <c r="R395" s="8" t="s">
        <v>41</v>
      </c>
      <c r="S395" s="8" t="s">
        <v>42</v>
      </c>
      <c r="T395" s="8" t="s">
        <v>43</v>
      </c>
      <c r="U395" s="3">
        <v>1</v>
      </c>
    </row>
    <row r="396" spans="1:21" x14ac:dyDescent="0.2">
      <c r="A396" s="3" t="s">
        <v>39</v>
      </c>
      <c r="B396" s="3">
        <v>5.4980000000000002</v>
      </c>
      <c r="C396" s="3">
        <v>2.0419999999999998</v>
      </c>
      <c r="D396" s="3">
        <v>32.97</v>
      </c>
      <c r="E396" s="8">
        <v>3.6160000000000001</v>
      </c>
      <c r="F396" s="8">
        <v>3.75</v>
      </c>
      <c r="G396" s="8">
        <v>0.56999999999999995</v>
      </c>
      <c r="H396" s="8">
        <v>1.35E-4</v>
      </c>
      <c r="I396" s="8">
        <v>0.55800000000000005</v>
      </c>
      <c r="J396" s="8">
        <v>1.5169999999999999</v>
      </c>
      <c r="K396" s="8">
        <v>3.143E-2</v>
      </c>
      <c r="L396" s="3">
        <v>0.62859221535103704</v>
      </c>
      <c r="M396" s="8">
        <v>0.12285806532657401</v>
      </c>
      <c r="N396" s="4">
        <f t="shared" si="6"/>
        <v>1.3162720537048598</v>
      </c>
      <c r="O396" s="4">
        <v>1.6</v>
      </c>
      <c r="P396" s="3">
        <v>1.9</v>
      </c>
      <c r="Q396" s="8" t="s">
        <v>40</v>
      </c>
      <c r="R396" s="8" t="s">
        <v>41</v>
      </c>
      <c r="S396" s="8" t="s">
        <v>42</v>
      </c>
      <c r="T396" s="8" t="s">
        <v>43</v>
      </c>
      <c r="U396" s="3">
        <v>1</v>
      </c>
    </row>
    <row r="397" spans="1:21" x14ac:dyDescent="0.2">
      <c r="A397" s="3" t="s">
        <v>39</v>
      </c>
      <c r="B397" s="3">
        <v>5.4980000000000002</v>
      </c>
      <c r="C397" s="3">
        <v>2.0150000000000001</v>
      </c>
      <c r="D397" s="3">
        <v>32.97</v>
      </c>
      <c r="E397" s="8">
        <v>3.5680000000000001</v>
      </c>
      <c r="F397" s="8">
        <v>3.85</v>
      </c>
      <c r="G397" s="8">
        <v>0.56499999999999995</v>
      </c>
      <c r="H397" s="8">
        <v>1.3799999999999999E-4</v>
      </c>
      <c r="I397" s="8">
        <v>0.54600000000000004</v>
      </c>
      <c r="J397" s="8">
        <v>1.5620000000000001</v>
      </c>
      <c r="K397" s="8">
        <v>3.1919999999999997E-2</v>
      </c>
      <c r="L397" s="3">
        <v>0.633503092033467</v>
      </c>
      <c r="M397" s="8">
        <v>0.126264986903486</v>
      </c>
      <c r="N397" s="4">
        <f t="shared" si="6"/>
        <v>1.2712320506372687</v>
      </c>
      <c r="O397" s="4">
        <v>1.6</v>
      </c>
      <c r="P397" s="3">
        <v>1.9</v>
      </c>
      <c r="Q397" s="8" t="s">
        <v>40</v>
      </c>
      <c r="R397" s="8" t="s">
        <v>41</v>
      </c>
      <c r="S397" s="8" t="s">
        <v>42</v>
      </c>
      <c r="T397" s="8" t="s">
        <v>43</v>
      </c>
      <c r="U397" s="3">
        <v>1</v>
      </c>
    </row>
    <row r="398" spans="1:21" x14ac:dyDescent="0.2">
      <c r="A398" s="3" t="s">
        <v>39</v>
      </c>
      <c r="B398" s="3">
        <v>5.4980000000000002</v>
      </c>
      <c r="C398" s="3">
        <v>2.5339999999999998</v>
      </c>
      <c r="D398" s="3">
        <v>35.46</v>
      </c>
      <c r="E398" s="8">
        <v>5.1680000000000001</v>
      </c>
      <c r="F398" s="8">
        <v>1.2749999999999999</v>
      </c>
      <c r="G398" s="8">
        <v>0.64400000000000002</v>
      </c>
      <c r="H398" s="8">
        <v>1.95E-5</v>
      </c>
      <c r="I398" s="8">
        <v>0.92900000000000005</v>
      </c>
      <c r="J398" s="8">
        <v>1.4E-2</v>
      </c>
      <c r="K398" s="8">
        <v>2.9710000000000001E-3</v>
      </c>
      <c r="L398" s="3">
        <v>0.53910512913786801</v>
      </c>
      <c r="M398" s="8">
        <v>1.47726821549758E-3</v>
      </c>
      <c r="N398" s="4">
        <f t="shared" si="6"/>
        <v>21.161026218315712</v>
      </c>
      <c r="O398" s="4">
        <v>1.6</v>
      </c>
      <c r="P398" s="3">
        <v>1.9</v>
      </c>
      <c r="Q398" s="8" t="s">
        <v>40</v>
      </c>
      <c r="R398" s="8" t="s">
        <v>41</v>
      </c>
      <c r="S398" s="8" t="s">
        <v>42</v>
      </c>
      <c r="T398" s="8" t="s">
        <v>43</v>
      </c>
      <c r="U398" s="3">
        <v>1</v>
      </c>
    </row>
    <row r="399" spans="1:21" x14ac:dyDescent="0.2">
      <c r="A399" s="3" t="s">
        <v>39</v>
      </c>
      <c r="B399" s="3">
        <v>5.4980000000000002</v>
      </c>
      <c r="C399" s="3">
        <v>2.5209999999999999</v>
      </c>
      <c r="D399" s="3">
        <v>35.46</v>
      </c>
      <c r="E399" s="8">
        <v>5.1420000000000003</v>
      </c>
      <c r="F399" s="8">
        <v>1.325</v>
      </c>
      <c r="G399" s="8">
        <v>0.64200000000000002</v>
      </c>
      <c r="H399" s="8">
        <v>2.1800000000000001E-5</v>
      </c>
      <c r="I399" s="8">
        <v>0.92</v>
      </c>
      <c r="J399" s="8">
        <v>2.8000000000000001E-2</v>
      </c>
      <c r="K399" s="8">
        <v>5.3990000000000002E-3</v>
      </c>
      <c r="L399" s="3">
        <v>0.54146962531829801</v>
      </c>
      <c r="M399" s="8">
        <v>2.9589182781504398E-3</v>
      </c>
      <c r="N399" s="4">
        <f t="shared" si="6"/>
        <v>19.21564553074565</v>
      </c>
      <c r="O399" s="4">
        <v>1.6</v>
      </c>
      <c r="P399" s="3">
        <v>1.9</v>
      </c>
      <c r="Q399" s="8" t="s">
        <v>40</v>
      </c>
      <c r="R399" s="8" t="s">
        <v>41</v>
      </c>
      <c r="S399" s="8" t="s">
        <v>42</v>
      </c>
      <c r="T399" s="8" t="s">
        <v>43</v>
      </c>
      <c r="U399" s="3">
        <v>1</v>
      </c>
    </row>
    <row r="400" spans="1:21" x14ac:dyDescent="0.2">
      <c r="A400" s="3" t="s">
        <v>39</v>
      </c>
      <c r="B400" s="3">
        <v>5.4980000000000002</v>
      </c>
      <c r="C400" s="3">
        <v>2.508</v>
      </c>
      <c r="D400" s="3">
        <v>35.46</v>
      </c>
      <c r="E400" s="8">
        <v>5.1159999999999997</v>
      </c>
      <c r="F400" s="8">
        <v>1.375</v>
      </c>
      <c r="G400" s="8">
        <v>0.64</v>
      </c>
      <c r="H400" s="8">
        <v>2.41E-5</v>
      </c>
      <c r="I400" s="8">
        <v>0.91200000000000003</v>
      </c>
      <c r="J400" s="8">
        <v>7.6999999999999999E-2</v>
      </c>
      <c r="K400" s="8">
        <v>6.9810000000000002E-3</v>
      </c>
      <c r="L400" s="3">
        <v>0.54383412149872701</v>
      </c>
      <c r="M400" s="8">
        <v>8.1476239550581295E-3</v>
      </c>
      <c r="N400" s="4">
        <f t="shared" si="6"/>
        <v>8.9239338132909367</v>
      </c>
      <c r="O400" s="4">
        <v>1.6</v>
      </c>
      <c r="P400" s="3">
        <v>1.9</v>
      </c>
      <c r="Q400" s="8" t="s">
        <v>40</v>
      </c>
      <c r="R400" s="8" t="s">
        <v>41</v>
      </c>
      <c r="S400" s="8" t="s">
        <v>42</v>
      </c>
      <c r="T400" s="8" t="s">
        <v>43</v>
      </c>
      <c r="U400" s="3">
        <v>1</v>
      </c>
    </row>
    <row r="401" spans="1:21" x14ac:dyDescent="0.2">
      <c r="A401" s="3" t="s">
        <v>39</v>
      </c>
      <c r="B401" s="3">
        <v>5.4980000000000002</v>
      </c>
      <c r="C401" s="3">
        <v>2.496</v>
      </c>
      <c r="D401" s="3">
        <v>35.46</v>
      </c>
      <c r="E401" s="8">
        <v>5.09</v>
      </c>
      <c r="F401" s="8">
        <v>1.425</v>
      </c>
      <c r="G401" s="8">
        <v>0.63800000000000001</v>
      </c>
      <c r="H401" s="8">
        <v>2.6400000000000001E-5</v>
      </c>
      <c r="I401" s="8">
        <v>0.90300000000000002</v>
      </c>
      <c r="J401" s="8">
        <v>9.7000000000000003E-2</v>
      </c>
      <c r="K401" s="8">
        <v>7.5370000000000003E-3</v>
      </c>
      <c r="L401" s="3">
        <v>0.54601673335758505</v>
      </c>
      <c r="M401" s="8">
        <v>1.02699375370698E-2</v>
      </c>
      <c r="N401" s="4">
        <f t="shared" si="6"/>
        <v>7.6035848172085112</v>
      </c>
      <c r="O401" s="4">
        <v>1.6</v>
      </c>
      <c r="P401" s="3">
        <v>1.9</v>
      </c>
      <c r="Q401" s="8" t="s">
        <v>40</v>
      </c>
      <c r="R401" s="8" t="s">
        <v>41</v>
      </c>
      <c r="S401" s="8" t="s">
        <v>42</v>
      </c>
      <c r="T401" s="8" t="s">
        <v>43</v>
      </c>
      <c r="U401" s="3">
        <v>1</v>
      </c>
    </row>
    <row r="402" spans="1:21" x14ac:dyDescent="0.2">
      <c r="A402" s="3" t="s">
        <v>39</v>
      </c>
      <c r="B402" s="3">
        <v>5.4980000000000002</v>
      </c>
      <c r="C402" s="3">
        <v>2.4830000000000001</v>
      </c>
      <c r="D402" s="3">
        <v>35.46</v>
      </c>
      <c r="E402" s="8">
        <v>5.0640000000000001</v>
      </c>
      <c r="F402" s="8">
        <v>1.4750000000000001</v>
      </c>
      <c r="G402" s="8">
        <v>0.63600000000000001</v>
      </c>
      <c r="H402" s="8">
        <v>2.87E-5</v>
      </c>
      <c r="I402" s="8">
        <v>0.89500000000000002</v>
      </c>
      <c r="J402" s="8">
        <v>0.113</v>
      </c>
      <c r="K402" s="8">
        <v>7.7520000000000002E-3</v>
      </c>
      <c r="L402" s="3">
        <v>0.54838122953801405</v>
      </c>
      <c r="M402" s="8">
        <v>1.1978607975469501E-2</v>
      </c>
      <c r="N402" s="4">
        <f t="shared" si="6"/>
        <v>6.6709840615841625</v>
      </c>
      <c r="O402" s="4">
        <v>1.6</v>
      </c>
      <c r="P402" s="3">
        <v>1.9</v>
      </c>
      <c r="Q402" s="8" t="s">
        <v>40</v>
      </c>
      <c r="R402" s="8" t="s">
        <v>41</v>
      </c>
      <c r="S402" s="8" t="s">
        <v>42</v>
      </c>
      <c r="T402" s="8" t="s">
        <v>43</v>
      </c>
      <c r="U402" s="3">
        <v>1</v>
      </c>
    </row>
    <row r="403" spans="1:21" x14ac:dyDescent="0.2">
      <c r="A403" s="3" t="s">
        <v>39</v>
      </c>
      <c r="B403" s="3">
        <v>5.4980000000000002</v>
      </c>
      <c r="C403" s="3">
        <v>2.4700000000000002</v>
      </c>
      <c r="D403" s="3">
        <v>35.46</v>
      </c>
      <c r="E403" s="8">
        <v>5.0380000000000003</v>
      </c>
      <c r="F403" s="8">
        <v>1.5249999999999999</v>
      </c>
      <c r="G403" s="8">
        <v>0.63400000000000001</v>
      </c>
      <c r="H403" s="8">
        <v>3.0899999999999999E-5</v>
      </c>
      <c r="I403" s="8">
        <v>0.88700000000000001</v>
      </c>
      <c r="J403" s="8">
        <v>0.11799999999999999</v>
      </c>
      <c r="K403" s="8">
        <v>6.2870000000000001E-3</v>
      </c>
      <c r="L403" s="3">
        <v>0.55074572571844305</v>
      </c>
      <c r="M403" s="8">
        <v>1.25234754270225E-2</v>
      </c>
      <c r="N403" s="4">
        <f t="shared" si="6"/>
        <v>5.0820490730423016</v>
      </c>
      <c r="O403" s="4">
        <v>1.6</v>
      </c>
      <c r="P403" s="3">
        <v>1.9</v>
      </c>
      <c r="Q403" s="8" t="s">
        <v>40</v>
      </c>
      <c r="R403" s="8" t="s">
        <v>41</v>
      </c>
      <c r="S403" s="8" t="s">
        <v>42</v>
      </c>
      <c r="T403" s="8" t="s">
        <v>43</v>
      </c>
      <c r="U403" s="3">
        <v>1</v>
      </c>
    </row>
    <row r="404" spans="1:21" x14ac:dyDescent="0.2">
      <c r="A404" s="3" t="s">
        <v>39</v>
      </c>
      <c r="B404" s="3">
        <v>5.4980000000000002</v>
      </c>
      <c r="C404" s="3">
        <v>2.4569999999999999</v>
      </c>
      <c r="D404" s="3">
        <v>35.46</v>
      </c>
      <c r="E404" s="8">
        <v>5.0119999999999996</v>
      </c>
      <c r="F404" s="8">
        <v>1.575</v>
      </c>
      <c r="G404" s="8">
        <v>0.63200000000000001</v>
      </c>
      <c r="H404" s="8">
        <v>3.3200000000000001E-5</v>
      </c>
      <c r="I404" s="8">
        <v>0.878</v>
      </c>
      <c r="J404" s="8">
        <v>0.115</v>
      </c>
      <c r="K404" s="8">
        <v>6.2319999999999997E-3</v>
      </c>
      <c r="L404" s="3">
        <v>0.55311022189887205</v>
      </c>
      <c r="M404" s="8">
        <v>1.22208845003141E-2</v>
      </c>
      <c r="N404" s="4">
        <f t="shared" si="6"/>
        <v>5.1775452358417056</v>
      </c>
      <c r="O404" s="4">
        <v>1.6</v>
      </c>
      <c r="P404" s="3">
        <v>1.9</v>
      </c>
      <c r="Q404" s="8" t="s">
        <v>40</v>
      </c>
      <c r="R404" s="8" t="s">
        <v>41</v>
      </c>
      <c r="S404" s="8" t="s">
        <v>42</v>
      </c>
      <c r="T404" s="8" t="s">
        <v>43</v>
      </c>
      <c r="U404" s="3">
        <v>1</v>
      </c>
    </row>
    <row r="405" spans="1:21" x14ac:dyDescent="0.2">
      <c r="A405" s="3" t="s">
        <v>39</v>
      </c>
      <c r="B405" s="3">
        <v>5.4980000000000002</v>
      </c>
      <c r="C405" s="3">
        <v>2.4449999999999998</v>
      </c>
      <c r="D405" s="3">
        <v>35.46</v>
      </c>
      <c r="E405" s="8">
        <v>4.9859999999999998</v>
      </c>
      <c r="F405" s="8">
        <v>1.625</v>
      </c>
      <c r="G405" s="8">
        <v>0.63</v>
      </c>
      <c r="H405" s="8">
        <v>3.54E-5</v>
      </c>
      <c r="I405" s="8">
        <v>0.87</v>
      </c>
      <c r="J405" s="8">
        <v>0.11899999999999999</v>
      </c>
      <c r="K405" s="8">
        <v>5.4010000000000004E-3</v>
      </c>
      <c r="L405" s="3">
        <v>0.55529283375772998</v>
      </c>
      <c r="M405" s="8">
        <v>1.2649600731426699E-2</v>
      </c>
      <c r="N405" s="4">
        <f t="shared" si="6"/>
        <v>4.2472807070431067</v>
      </c>
      <c r="O405" s="4">
        <v>1.6</v>
      </c>
      <c r="P405" s="3">
        <v>1.9</v>
      </c>
      <c r="Q405" s="8" t="s">
        <v>40</v>
      </c>
      <c r="R405" s="8" t="s">
        <v>41</v>
      </c>
      <c r="S405" s="8" t="s">
        <v>42</v>
      </c>
      <c r="T405" s="8" t="s">
        <v>43</v>
      </c>
      <c r="U405" s="3">
        <v>1</v>
      </c>
    </row>
    <row r="406" spans="1:21" x14ac:dyDescent="0.2">
      <c r="A406" s="3" t="s">
        <v>39</v>
      </c>
      <c r="B406" s="3">
        <v>5.4980000000000002</v>
      </c>
      <c r="C406" s="3">
        <v>2.4319999999999999</v>
      </c>
      <c r="D406" s="3">
        <v>35.46</v>
      </c>
      <c r="E406" s="8">
        <v>4.96</v>
      </c>
      <c r="F406" s="8">
        <v>1.675</v>
      </c>
      <c r="G406" s="8">
        <v>0.628</v>
      </c>
      <c r="H406" s="8">
        <v>3.7499999999999997E-5</v>
      </c>
      <c r="I406" s="8">
        <v>0.86199999999999999</v>
      </c>
      <c r="J406" s="8">
        <v>0.129</v>
      </c>
      <c r="K406" s="8">
        <v>6.4819999999999999E-3</v>
      </c>
      <c r="L406" s="3">
        <v>0.55765732993815897</v>
      </c>
      <c r="M406" s="8">
        <v>1.3727258295003E-2</v>
      </c>
      <c r="N406" s="4">
        <f t="shared" si="6"/>
        <v>4.7632633102883606</v>
      </c>
      <c r="O406" s="4">
        <v>1.6</v>
      </c>
      <c r="P406" s="3">
        <v>1.9</v>
      </c>
      <c r="Q406" s="8" t="s">
        <v>40</v>
      </c>
      <c r="R406" s="8" t="s">
        <v>41</v>
      </c>
      <c r="S406" s="8" t="s">
        <v>42</v>
      </c>
      <c r="T406" s="8" t="s">
        <v>43</v>
      </c>
      <c r="U406" s="3">
        <v>1</v>
      </c>
    </row>
    <row r="407" spans="1:21" x14ac:dyDescent="0.2">
      <c r="A407" s="3" t="s">
        <v>39</v>
      </c>
      <c r="B407" s="3">
        <v>5.4980000000000002</v>
      </c>
      <c r="C407" s="3">
        <v>2.419</v>
      </c>
      <c r="D407" s="3">
        <v>35.46</v>
      </c>
      <c r="E407" s="8">
        <v>4.9340000000000002</v>
      </c>
      <c r="F407" s="8">
        <v>1.7250000000000001</v>
      </c>
      <c r="G407" s="8">
        <v>0.626</v>
      </c>
      <c r="H407" s="8">
        <v>3.9700000000000003E-5</v>
      </c>
      <c r="I407" s="8">
        <v>0.85399999999999998</v>
      </c>
      <c r="J407" s="8">
        <v>0.13</v>
      </c>
      <c r="K407" s="8">
        <v>5.6769999999999998E-3</v>
      </c>
      <c r="L407" s="3">
        <v>0.56002182611858897</v>
      </c>
      <c r="M407" s="8">
        <v>1.38479233598344E-2</v>
      </c>
      <c r="N407" s="4">
        <f t="shared" si="6"/>
        <v>4.0632520423625342</v>
      </c>
      <c r="O407" s="4">
        <v>1.6</v>
      </c>
      <c r="P407" s="3">
        <v>1.9</v>
      </c>
      <c r="Q407" s="8" t="s">
        <v>40</v>
      </c>
      <c r="R407" s="8" t="s">
        <v>41</v>
      </c>
      <c r="S407" s="8" t="s">
        <v>42</v>
      </c>
      <c r="T407" s="8" t="s">
        <v>43</v>
      </c>
      <c r="U407" s="3">
        <v>1</v>
      </c>
    </row>
    <row r="408" spans="1:21" x14ac:dyDescent="0.2">
      <c r="A408" s="3" t="s">
        <v>39</v>
      </c>
      <c r="B408" s="3">
        <v>5.4980000000000002</v>
      </c>
      <c r="C408" s="3">
        <v>2.4060000000000001</v>
      </c>
      <c r="D408" s="3">
        <v>35.46</v>
      </c>
      <c r="E408" s="8">
        <v>4.9080000000000004</v>
      </c>
      <c r="F408" s="8">
        <v>1.7749999999999999</v>
      </c>
      <c r="G408" s="8">
        <v>0.624</v>
      </c>
      <c r="H408" s="8">
        <v>4.18E-5</v>
      </c>
      <c r="I408" s="8">
        <v>0.84599999999999997</v>
      </c>
      <c r="J408" s="8">
        <v>0.14899999999999999</v>
      </c>
      <c r="K408" s="8">
        <v>5.8729999999999997E-3</v>
      </c>
      <c r="L408" s="3">
        <v>0.56238632229901797</v>
      </c>
      <c r="M408" s="8">
        <v>1.5887577987603301E-2</v>
      </c>
      <c r="N408" s="4">
        <f t="shared" si="6"/>
        <v>3.6022625129114885</v>
      </c>
      <c r="O408" s="4">
        <v>1.6</v>
      </c>
      <c r="P408" s="3">
        <v>1.9</v>
      </c>
      <c r="Q408" s="8" t="s">
        <v>40</v>
      </c>
      <c r="R408" s="8" t="s">
        <v>41</v>
      </c>
      <c r="S408" s="8" t="s">
        <v>42</v>
      </c>
      <c r="T408" s="8" t="s">
        <v>43</v>
      </c>
      <c r="U408" s="3">
        <v>1</v>
      </c>
    </row>
    <row r="409" spans="1:21" x14ac:dyDescent="0.2">
      <c r="A409" s="3" t="s">
        <v>39</v>
      </c>
      <c r="B409" s="3">
        <v>5.4980000000000002</v>
      </c>
      <c r="C409" s="3">
        <v>2.3929999999999998</v>
      </c>
      <c r="D409" s="3">
        <v>35.46</v>
      </c>
      <c r="E409" s="8">
        <v>4.8819999999999997</v>
      </c>
      <c r="F409" s="8">
        <v>1.825</v>
      </c>
      <c r="G409" s="8">
        <v>0.622</v>
      </c>
      <c r="H409" s="8">
        <v>4.3900000000000003E-5</v>
      </c>
      <c r="I409" s="8">
        <v>0.83799999999999997</v>
      </c>
      <c r="J409" s="8">
        <v>0.16500000000000001</v>
      </c>
      <c r="K409" s="8">
        <v>6.9329999999999999E-3</v>
      </c>
      <c r="L409" s="3">
        <v>0.56475081847944697</v>
      </c>
      <c r="M409" s="8">
        <v>1.7610365878641499E-2</v>
      </c>
      <c r="N409" s="4">
        <f t="shared" si="6"/>
        <v>3.8852639592513976</v>
      </c>
      <c r="O409" s="4">
        <v>1.6</v>
      </c>
      <c r="P409" s="3">
        <v>1.9</v>
      </c>
      <c r="Q409" s="8" t="s">
        <v>40</v>
      </c>
      <c r="R409" s="8" t="s">
        <v>41</v>
      </c>
      <c r="S409" s="8" t="s">
        <v>42</v>
      </c>
      <c r="T409" s="8" t="s">
        <v>43</v>
      </c>
      <c r="U409" s="3">
        <v>1</v>
      </c>
    </row>
    <row r="410" spans="1:21" x14ac:dyDescent="0.2">
      <c r="A410" s="3" t="s">
        <v>39</v>
      </c>
      <c r="B410" s="3">
        <v>5.4980000000000002</v>
      </c>
      <c r="C410" s="3">
        <v>2.3809999999999998</v>
      </c>
      <c r="D410" s="3">
        <v>35.46</v>
      </c>
      <c r="E410" s="8">
        <v>4.8559999999999999</v>
      </c>
      <c r="F410" s="8">
        <v>1.875</v>
      </c>
      <c r="G410" s="8">
        <v>0.62</v>
      </c>
      <c r="H410" s="8">
        <v>4.6E-5</v>
      </c>
      <c r="I410" s="8">
        <v>0.83</v>
      </c>
      <c r="J410" s="8">
        <v>0.18099999999999999</v>
      </c>
      <c r="K410" s="8">
        <v>7.149E-3</v>
      </c>
      <c r="L410" s="3">
        <v>0.56693343033830501</v>
      </c>
      <c r="M410" s="8">
        <v>1.9319718130914199E-2</v>
      </c>
      <c r="N410" s="4">
        <f t="shared" si="6"/>
        <v>3.6111380139601779</v>
      </c>
      <c r="O410" s="4">
        <v>1.6</v>
      </c>
      <c r="P410" s="3">
        <v>1.9</v>
      </c>
      <c r="Q410" s="8" t="s">
        <v>40</v>
      </c>
      <c r="R410" s="8" t="s">
        <v>41</v>
      </c>
      <c r="S410" s="8" t="s">
        <v>42</v>
      </c>
      <c r="T410" s="8" t="s">
        <v>43</v>
      </c>
      <c r="U410" s="3">
        <v>1</v>
      </c>
    </row>
    <row r="411" spans="1:21" x14ac:dyDescent="0.2">
      <c r="A411" s="3" t="s">
        <v>39</v>
      </c>
      <c r="B411" s="3">
        <v>5.4980000000000002</v>
      </c>
      <c r="C411" s="3">
        <v>2.3679999999999999</v>
      </c>
      <c r="D411" s="3">
        <v>35.46</v>
      </c>
      <c r="E411" s="8">
        <v>4.83</v>
      </c>
      <c r="F411" s="8">
        <v>1.925</v>
      </c>
      <c r="G411" s="8">
        <v>0.61799999999999999</v>
      </c>
      <c r="H411" s="8">
        <v>4.8000000000000001E-5</v>
      </c>
      <c r="I411" s="8">
        <v>0.82199999999999995</v>
      </c>
      <c r="J411" s="8">
        <v>0.20100000000000001</v>
      </c>
      <c r="K411" s="8">
        <v>7.437E-3</v>
      </c>
      <c r="L411" s="3">
        <v>0.56929792651873401</v>
      </c>
      <c r="M411" s="8">
        <v>2.1473187477083301E-2</v>
      </c>
      <c r="N411" s="4">
        <f t="shared" si="6"/>
        <v>3.3361654635224549</v>
      </c>
      <c r="O411" s="4">
        <v>1.6</v>
      </c>
      <c r="P411" s="3">
        <v>1.9</v>
      </c>
      <c r="Q411" s="8" t="s">
        <v>40</v>
      </c>
      <c r="R411" s="8" t="s">
        <v>41</v>
      </c>
      <c r="S411" s="8" t="s">
        <v>42</v>
      </c>
      <c r="T411" s="8" t="s">
        <v>43</v>
      </c>
      <c r="U411" s="3">
        <v>1</v>
      </c>
    </row>
    <row r="412" spans="1:21" x14ac:dyDescent="0.2">
      <c r="A412" s="3" t="s">
        <v>39</v>
      </c>
      <c r="B412" s="3">
        <v>5.4980000000000002</v>
      </c>
      <c r="C412" s="3">
        <v>2.355</v>
      </c>
      <c r="D412" s="3">
        <v>35.46</v>
      </c>
      <c r="E412" s="8">
        <v>4.8040000000000003</v>
      </c>
      <c r="F412" s="8">
        <v>1.9750000000000001</v>
      </c>
      <c r="G412" s="8">
        <v>0.61499999999999999</v>
      </c>
      <c r="H412" s="8">
        <v>4.99E-5</v>
      </c>
      <c r="I412" s="8">
        <v>0.81399999999999995</v>
      </c>
      <c r="J412" s="8">
        <v>0.22500000000000001</v>
      </c>
      <c r="K412" s="8">
        <v>7.7980000000000002E-3</v>
      </c>
      <c r="L412" s="3">
        <v>0.57166242269916301</v>
      </c>
      <c r="M412" s="8">
        <v>2.4057136458452699E-2</v>
      </c>
      <c r="N412" s="4">
        <f t="shared" si="6"/>
        <v>3.0743479967203244</v>
      </c>
      <c r="O412" s="4">
        <v>1.6</v>
      </c>
      <c r="P412" s="3">
        <v>1.9</v>
      </c>
      <c r="Q412" s="8" t="s">
        <v>40</v>
      </c>
      <c r="R412" s="8" t="s">
        <v>41</v>
      </c>
      <c r="S412" s="8" t="s">
        <v>42</v>
      </c>
      <c r="T412" s="8" t="s">
        <v>43</v>
      </c>
      <c r="U412" s="3">
        <v>1</v>
      </c>
    </row>
    <row r="413" spans="1:21" x14ac:dyDescent="0.2">
      <c r="A413" s="3" t="s">
        <v>39</v>
      </c>
      <c r="B413" s="3">
        <v>5.4980000000000002</v>
      </c>
      <c r="C413" s="3">
        <v>2.3420000000000001</v>
      </c>
      <c r="D413" s="3">
        <v>35.46</v>
      </c>
      <c r="E413" s="8">
        <v>4.7779999999999996</v>
      </c>
      <c r="F413" s="8">
        <v>2.0249999999999999</v>
      </c>
      <c r="G413" s="8">
        <v>0.61299999999999999</v>
      </c>
      <c r="H413" s="8">
        <v>5.1900000000000001E-5</v>
      </c>
      <c r="I413" s="8">
        <v>0.80700000000000005</v>
      </c>
      <c r="J413" s="8">
        <v>0.252</v>
      </c>
      <c r="K413" s="8">
        <v>8.286E-3</v>
      </c>
      <c r="L413" s="3">
        <v>0.57402691887959301</v>
      </c>
      <c r="M413" s="8">
        <v>2.69611311942368E-2</v>
      </c>
      <c r="N413" s="4">
        <f t="shared" si="6"/>
        <v>2.8725546634980823</v>
      </c>
      <c r="O413" s="4">
        <v>1.6</v>
      </c>
      <c r="P413" s="3">
        <v>1.9</v>
      </c>
      <c r="Q413" s="8" t="s">
        <v>40</v>
      </c>
      <c r="R413" s="8" t="s">
        <v>41</v>
      </c>
      <c r="S413" s="8" t="s">
        <v>42</v>
      </c>
      <c r="T413" s="8" t="s">
        <v>43</v>
      </c>
      <c r="U413" s="3">
        <v>1</v>
      </c>
    </row>
    <row r="414" spans="1:21" x14ac:dyDescent="0.2">
      <c r="A414" s="3" t="s">
        <v>39</v>
      </c>
      <c r="B414" s="3">
        <v>5.4980000000000002</v>
      </c>
      <c r="C414" s="3">
        <v>2.33</v>
      </c>
      <c r="D414" s="3">
        <v>35.46</v>
      </c>
      <c r="E414" s="8">
        <v>4.7519999999999998</v>
      </c>
      <c r="F414" s="8">
        <v>2.0750000000000002</v>
      </c>
      <c r="G414" s="8">
        <v>0.61099999999999999</v>
      </c>
      <c r="H414" s="8">
        <v>5.3999999999999998E-5</v>
      </c>
      <c r="I414" s="8">
        <v>0.79900000000000004</v>
      </c>
      <c r="J414" s="8">
        <v>0.28499999999999998</v>
      </c>
      <c r="K414" s="8">
        <v>9.7370000000000009E-3</v>
      </c>
      <c r="L414" s="3">
        <v>0.57620953073845005</v>
      </c>
      <c r="M414" s="8">
        <v>3.0489382887392402E-2</v>
      </c>
      <c r="N414" s="4">
        <f t="shared" si="6"/>
        <v>3.0186772453312161</v>
      </c>
      <c r="O414" s="4">
        <v>1.6</v>
      </c>
      <c r="P414" s="3">
        <v>1.9</v>
      </c>
      <c r="Q414" s="8" t="s">
        <v>40</v>
      </c>
      <c r="R414" s="8" t="s">
        <v>41</v>
      </c>
      <c r="S414" s="8" t="s">
        <v>42</v>
      </c>
      <c r="T414" s="8" t="s">
        <v>43</v>
      </c>
      <c r="U414" s="3">
        <v>1</v>
      </c>
    </row>
    <row r="415" spans="1:21" x14ac:dyDescent="0.2">
      <c r="A415" s="3" t="s">
        <v>39</v>
      </c>
      <c r="B415" s="3">
        <v>5.4980000000000002</v>
      </c>
      <c r="C415" s="3">
        <v>2.3170000000000002</v>
      </c>
      <c r="D415" s="3">
        <v>35.46</v>
      </c>
      <c r="E415" s="8">
        <v>4.726</v>
      </c>
      <c r="F415" s="8">
        <v>2.125</v>
      </c>
      <c r="G415" s="8">
        <v>0.60899999999999999</v>
      </c>
      <c r="H415" s="8">
        <v>5.5899999999999997E-5</v>
      </c>
      <c r="I415" s="8">
        <v>0.79200000000000004</v>
      </c>
      <c r="J415" s="8">
        <v>0.31900000000000001</v>
      </c>
      <c r="K415" s="8">
        <v>1.102E-2</v>
      </c>
      <c r="L415" s="3">
        <v>0.57857402691888005</v>
      </c>
      <c r="M415" s="8">
        <v>3.4145549090171597E-2</v>
      </c>
      <c r="N415" s="4">
        <f t="shared" si="6"/>
        <v>3.0616799796060756</v>
      </c>
      <c r="O415" s="4">
        <v>1.6</v>
      </c>
      <c r="P415" s="3">
        <v>1.9</v>
      </c>
      <c r="Q415" s="8" t="s">
        <v>40</v>
      </c>
      <c r="R415" s="8" t="s">
        <v>41</v>
      </c>
      <c r="S415" s="8" t="s">
        <v>42</v>
      </c>
      <c r="T415" s="8" t="s">
        <v>43</v>
      </c>
      <c r="U415" s="3">
        <v>1</v>
      </c>
    </row>
    <row r="416" spans="1:21" x14ac:dyDescent="0.2">
      <c r="A416" s="3" t="s">
        <v>39</v>
      </c>
      <c r="B416" s="3">
        <v>5.4980000000000002</v>
      </c>
      <c r="C416" s="3">
        <v>2.3039999999999998</v>
      </c>
      <c r="D416" s="3">
        <v>35.46</v>
      </c>
      <c r="E416" s="8">
        <v>4.7</v>
      </c>
      <c r="F416" s="8">
        <v>2.1749999999999998</v>
      </c>
      <c r="G416" s="8">
        <v>0.60699999999999998</v>
      </c>
      <c r="H416" s="8">
        <v>5.7899999999999998E-5</v>
      </c>
      <c r="I416" s="8">
        <v>0.78400000000000003</v>
      </c>
      <c r="J416" s="8">
        <v>0.37</v>
      </c>
      <c r="K416" s="8">
        <v>1.387E-2</v>
      </c>
      <c r="L416" s="3">
        <v>0.58093852309930905</v>
      </c>
      <c r="M416" s="8">
        <v>3.9631004710756403E-2</v>
      </c>
      <c r="N416" s="4">
        <f t="shared" si="6"/>
        <v>3.3900393347298112</v>
      </c>
      <c r="O416" s="4">
        <v>1.6</v>
      </c>
      <c r="P416" s="3">
        <v>1.9</v>
      </c>
      <c r="Q416" s="8" t="s">
        <v>40</v>
      </c>
      <c r="R416" s="8" t="s">
        <v>41</v>
      </c>
      <c r="S416" s="8" t="s">
        <v>42</v>
      </c>
      <c r="T416" s="8" t="s">
        <v>43</v>
      </c>
      <c r="U416" s="3">
        <v>1</v>
      </c>
    </row>
    <row r="417" spans="1:21" x14ac:dyDescent="0.2">
      <c r="A417" s="3" t="s">
        <v>39</v>
      </c>
      <c r="B417" s="3">
        <v>5.4980000000000002</v>
      </c>
      <c r="C417" s="3">
        <v>2.2909999999999999</v>
      </c>
      <c r="D417" s="3">
        <v>35.46</v>
      </c>
      <c r="E417" s="8">
        <v>4.6740000000000004</v>
      </c>
      <c r="F417" s="8">
        <v>2.2250000000000001</v>
      </c>
      <c r="G417" s="8">
        <v>0.60399999999999998</v>
      </c>
      <c r="H417" s="8">
        <v>5.9599999999999999E-5</v>
      </c>
      <c r="I417" s="8">
        <v>0.77700000000000002</v>
      </c>
      <c r="J417" s="8">
        <v>0.41299999999999998</v>
      </c>
      <c r="K417" s="8">
        <v>1.38E-2</v>
      </c>
      <c r="L417" s="3">
        <v>0.58330301927973804</v>
      </c>
      <c r="M417" s="8">
        <v>4.4257476250986999E-2</v>
      </c>
      <c r="N417" s="4">
        <f t="shared" si="6"/>
        <v>2.9334251458020604</v>
      </c>
      <c r="O417" s="4">
        <v>1.6</v>
      </c>
      <c r="P417" s="3">
        <v>1.9</v>
      </c>
      <c r="Q417" s="8" t="s">
        <v>40</v>
      </c>
      <c r="R417" s="8" t="s">
        <v>41</v>
      </c>
      <c r="S417" s="8" t="s">
        <v>42</v>
      </c>
      <c r="T417" s="8" t="s">
        <v>43</v>
      </c>
      <c r="U417" s="3">
        <v>1</v>
      </c>
    </row>
    <row r="418" spans="1:21" x14ac:dyDescent="0.2">
      <c r="A418" s="3" t="s">
        <v>39</v>
      </c>
      <c r="B418" s="3">
        <v>5.4980000000000002</v>
      </c>
      <c r="C418" s="3">
        <v>2.2789999999999999</v>
      </c>
      <c r="D418" s="3">
        <v>35.46</v>
      </c>
      <c r="E418" s="8">
        <v>4.6479999999999997</v>
      </c>
      <c r="F418" s="8">
        <v>2.2749999999999999</v>
      </c>
      <c r="G418" s="8">
        <v>0.60199999999999998</v>
      </c>
      <c r="H418" s="8">
        <v>6.1600000000000007E-5</v>
      </c>
      <c r="I418" s="8">
        <v>0.76900000000000002</v>
      </c>
      <c r="J418" s="8">
        <v>0.42899999999999999</v>
      </c>
      <c r="K418" s="8">
        <v>1.1769999999999999E-2</v>
      </c>
      <c r="L418" s="3">
        <v>0.58548563113859597</v>
      </c>
      <c r="M418" s="8">
        <v>4.5960712429428202E-2</v>
      </c>
      <c r="N418" s="4">
        <f t="shared" si="6"/>
        <v>2.228740604272025</v>
      </c>
      <c r="O418" s="4">
        <v>1.6</v>
      </c>
      <c r="P418" s="3">
        <v>1.9</v>
      </c>
      <c r="Q418" s="8" t="s">
        <v>40</v>
      </c>
      <c r="R418" s="8" t="s">
        <v>41</v>
      </c>
      <c r="S418" s="8" t="s">
        <v>42</v>
      </c>
      <c r="T418" s="8" t="s">
        <v>43</v>
      </c>
      <c r="U418" s="3">
        <v>1</v>
      </c>
    </row>
    <row r="419" spans="1:21" x14ac:dyDescent="0.2">
      <c r="A419" s="3" t="s">
        <v>39</v>
      </c>
      <c r="B419" s="3">
        <v>5.4980000000000002</v>
      </c>
      <c r="C419" s="3">
        <v>2.266</v>
      </c>
      <c r="D419" s="3">
        <v>35.46</v>
      </c>
      <c r="E419" s="8">
        <v>4.6210000000000004</v>
      </c>
      <c r="F419" s="8">
        <v>2.3250000000000002</v>
      </c>
      <c r="G419" s="8">
        <v>0.6</v>
      </c>
      <c r="H419" s="8">
        <v>6.3499999999999999E-5</v>
      </c>
      <c r="I419" s="8">
        <v>0.76200000000000001</v>
      </c>
      <c r="J419" s="8">
        <v>0.41899999999999998</v>
      </c>
      <c r="K419" s="8">
        <v>1.1849999999999999E-2</v>
      </c>
      <c r="L419" s="3">
        <v>0.58785012731902497</v>
      </c>
      <c r="M419" s="8">
        <v>4.4886511814906001E-2</v>
      </c>
      <c r="N419" s="4">
        <f t="shared" si="6"/>
        <v>2.3320595929763113</v>
      </c>
      <c r="O419" s="4">
        <v>1.6</v>
      </c>
      <c r="P419" s="3">
        <v>1.9</v>
      </c>
      <c r="Q419" s="8" t="s">
        <v>40</v>
      </c>
      <c r="R419" s="8" t="s">
        <v>41</v>
      </c>
      <c r="S419" s="8" t="s">
        <v>42</v>
      </c>
      <c r="T419" s="8" t="s">
        <v>43</v>
      </c>
      <c r="U419" s="3">
        <v>1</v>
      </c>
    </row>
    <row r="420" spans="1:21" x14ac:dyDescent="0.2">
      <c r="A420" s="3" t="s">
        <v>39</v>
      </c>
      <c r="B420" s="3">
        <v>5.4980000000000002</v>
      </c>
      <c r="C420" s="3">
        <v>2.2530000000000001</v>
      </c>
      <c r="D420" s="3">
        <v>35.46</v>
      </c>
      <c r="E420" s="8">
        <v>4.5949999999999998</v>
      </c>
      <c r="F420" s="8">
        <v>2.375</v>
      </c>
      <c r="G420" s="8">
        <v>0.59799999999999998</v>
      </c>
      <c r="H420" s="8">
        <v>6.5300000000000002E-5</v>
      </c>
      <c r="I420" s="8">
        <v>0.755</v>
      </c>
      <c r="J420" s="8">
        <v>0.39600000000000002</v>
      </c>
      <c r="K420" s="8">
        <v>1.065E-2</v>
      </c>
      <c r="L420" s="3">
        <v>0.59021462349945397</v>
      </c>
      <c r="M420" s="8">
        <v>4.2436867640070201E-2</v>
      </c>
      <c r="N420" s="4">
        <f t="shared" si="6"/>
        <v>2.161675221037807</v>
      </c>
      <c r="O420" s="4">
        <v>1.6</v>
      </c>
      <c r="P420" s="3">
        <v>1.9</v>
      </c>
      <c r="Q420" s="8" t="s">
        <v>40</v>
      </c>
      <c r="R420" s="8" t="s">
        <v>41</v>
      </c>
      <c r="S420" s="8" t="s">
        <v>42</v>
      </c>
      <c r="T420" s="8" t="s">
        <v>43</v>
      </c>
      <c r="U420" s="3">
        <v>1</v>
      </c>
    </row>
    <row r="421" spans="1:21" x14ac:dyDescent="0.2">
      <c r="A421" s="3" t="s">
        <v>39</v>
      </c>
      <c r="B421" s="3">
        <v>5.4980000000000002</v>
      </c>
      <c r="C421" s="3">
        <v>2.2400000000000002</v>
      </c>
      <c r="D421" s="3">
        <v>35.46</v>
      </c>
      <c r="E421" s="8">
        <v>4.569</v>
      </c>
      <c r="F421" s="8">
        <v>2.4249999999999998</v>
      </c>
      <c r="G421" s="8">
        <v>0.59499999999999997</v>
      </c>
      <c r="H421" s="8">
        <v>6.7000000000000002E-5</v>
      </c>
      <c r="I421" s="8">
        <v>0.747</v>
      </c>
      <c r="J421" s="8">
        <v>0.38600000000000001</v>
      </c>
      <c r="K421" s="8">
        <v>1.056E-2</v>
      </c>
      <c r="L421" s="3">
        <v>0.59257911967988397</v>
      </c>
      <c r="M421" s="8">
        <v>4.1384114811608599E-2</v>
      </c>
      <c r="N421" s="4">
        <f t="shared" si="6"/>
        <v>2.2190843043780264</v>
      </c>
      <c r="O421" s="4">
        <v>1.6</v>
      </c>
      <c r="P421" s="3">
        <v>1.9</v>
      </c>
      <c r="Q421" s="8" t="s">
        <v>40</v>
      </c>
      <c r="R421" s="8" t="s">
        <v>41</v>
      </c>
      <c r="S421" s="8" t="s">
        <v>42</v>
      </c>
      <c r="T421" s="8" t="s">
        <v>43</v>
      </c>
      <c r="U421" s="3">
        <v>1</v>
      </c>
    </row>
    <row r="422" spans="1:21" x14ac:dyDescent="0.2">
      <c r="A422" s="3" t="s">
        <v>39</v>
      </c>
      <c r="B422" s="3">
        <v>5.4980000000000002</v>
      </c>
      <c r="C422" s="3">
        <v>2.2269999999999999</v>
      </c>
      <c r="D422" s="3">
        <v>35.46</v>
      </c>
      <c r="E422" s="8">
        <v>4.5430000000000001</v>
      </c>
      <c r="F422" s="8">
        <v>2.4750000000000001</v>
      </c>
      <c r="G422" s="8">
        <v>0.59299999999999997</v>
      </c>
      <c r="H422" s="8">
        <v>6.8800000000000005E-5</v>
      </c>
      <c r="I422" s="8">
        <v>0.74</v>
      </c>
      <c r="J422" s="8">
        <v>0.40200000000000002</v>
      </c>
      <c r="K422" s="8">
        <v>1.091E-2</v>
      </c>
      <c r="L422" s="3">
        <v>0.59494361586031297</v>
      </c>
      <c r="M422" s="8">
        <v>4.3110343618427603E-2</v>
      </c>
      <c r="N422" s="4">
        <f t="shared" si="6"/>
        <v>2.1921263501905228</v>
      </c>
      <c r="O422" s="4">
        <v>1.6</v>
      </c>
      <c r="P422" s="3">
        <v>1.9</v>
      </c>
      <c r="Q422" s="8" t="s">
        <v>40</v>
      </c>
      <c r="R422" s="8" t="s">
        <v>41</v>
      </c>
      <c r="S422" s="8" t="s">
        <v>42</v>
      </c>
      <c r="T422" s="8" t="s">
        <v>43</v>
      </c>
      <c r="U422" s="3">
        <v>1</v>
      </c>
    </row>
    <row r="423" spans="1:21" x14ac:dyDescent="0.2">
      <c r="A423" s="3" t="s">
        <v>39</v>
      </c>
      <c r="B423" s="3">
        <v>5.4980000000000002</v>
      </c>
      <c r="C423" s="3">
        <v>2.2149999999999999</v>
      </c>
      <c r="D423" s="3">
        <v>35.46</v>
      </c>
      <c r="E423" s="8">
        <v>4.5170000000000003</v>
      </c>
      <c r="F423" s="8">
        <v>2.5249999999999999</v>
      </c>
      <c r="G423" s="8">
        <v>0.59099999999999997</v>
      </c>
      <c r="H423" s="8">
        <v>7.0699999999999997E-5</v>
      </c>
      <c r="I423" s="8">
        <v>0.73299999999999998</v>
      </c>
      <c r="J423" s="8">
        <v>0.41699999999999998</v>
      </c>
      <c r="K423" s="8">
        <v>1.132E-2</v>
      </c>
      <c r="L423" s="3">
        <v>0.59712622771917101</v>
      </c>
      <c r="M423" s="8">
        <v>4.4690758515416297E-2</v>
      </c>
      <c r="N423" s="4">
        <f t="shared" si="6"/>
        <v>2.1929903768231882</v>
      </c>
      <c r="O423" s="4">
        <v>1.6</v>
      </c>
      <c r="P423" s="3">
        <v>1.9</v>
      </c>
      <c r="Q423" s="8" t="s">
        <v>40</v>
      </c>
      <c r="R423" s="8" t="s">
        <v>41</v>
      </c>
      <c r="S423" s="8" t="s">
        <v>42</v>
      </c>
      <c r="T423" s="8" t="s">
        <v>43</v>
      </c>
      <c r="U423" s="3">
        <v>1</v>
      </c>
    </row>
    <row r="424" spans="1:21" x14ac:dyDescent="0.2">
      <c r="A424" s="3" t="s">
        <v>39</v>
      </c>
      <c r="B424" s="3">
        <v>5.4980000000000002</v>
      </c>
      <c r="C424" s="3">
        <v>2.202</v>
      </c>
      <c r="D424" s="3">
        <v>35.46</v>
      </c>
      <c r="E424" s="8">
        <v>4.4909999999999997</v>
      </c>
      <c r="F424" s="8">
        <v>2.5750000000000002</v>
      </c>
      <c r="G424" s="8">
        <v>0.58899999999999997</v>
      </c>
      <c r="H424" s="8">
        <v>7.2399999999999998E-5</v>
      </c>
      <c r="I424" s="8">
        <v>0.72599999999999998</v>
      </c>
      <c r="J424" s="8">
        <v>0.442</v>
      </c>
      <c r="K424" s="8">
        <v>1.191E-2</v>
      </c>
      <c r="L424" s="3">
        <v>0.59949072389960001</v>
      </c>
      <c r="M424" s="8">
        <v>4.7377749664019003E-2</v>
      </c>
      <c r="N424" s="4">
        <f t="shared" si="6"/>
        <v>2.1681116706612422</v>
      </c>
      <c r="O424" s="4">
        <v>1.6</v>
      </c>
      <c r="P424" s="3">
        <v>1.9</v>
      </c>
      <c r="Q424" s="8" t="s">
        <v>40</v>
      </c>
      <c r="R424" s="8" t="s">
        <v>41</v>
      </c>
      <c r="S424" s="8" t="s">
        <v>42</v>
      </c>
      <c r="T424" s="8" t="s">
        <v>43</v>
      </c>
      <c r="U424" s="3">
        <v>1</v>
      </c>
    </row>
    <row r="425" spans="1:21" x14ac:dyDescent="0.2">
      <c r="A425" s="3" t="s">
        <v>39</v>
      </c>
      <c r="B425" s="3">
        <v>5.4980000000000002</v>
      </c>
      <c r="C425" s="3">
        <v>2.1890000000000001</v>
      </c>
      <c r="D425" s="3">
        <v>35.46</v>
      </c>
      <c r="E425" s="8">
        <v>4.4649999999999999</v>
      </c>
      <c r="F425" s="8">
        <v>2.625</v>
      </c>
      <c r="G425" s="8">
        <v>0.58599999999999997</v>
      </c>
      <c r="H425" s="8">
        <v>7.3999999999999996E-5</v>
      </c>
      <c r="I425" s="8">
        <v>0.71899999999999997</v>
      </c>
      <c r="J425" s="8">
        <v>0.47199999999999998</v>
      </c>
      <c r="K425" s="8">
        <v>1.2699999999999999E-2</v>
      </c>
      <c r="L425" s="3">
        <v>0.60185522008002901</v>
      </c>
      <c r="M425" s="8">
        <v>5.05994123793971E-2</v>
      </c>
      <c r="N425" s="4">
        <f t="shared" si="6"/>
        <v>2.1632725018511079</v>
      </c>
      <c r="O425" s="4">
        <v>1.6</v>
      </c>
      <c r="P425" s="3">
        <v>1.9</v>
      </c>
      <c r="Q425" s="8" t="s">
        <v>40</v>
      </c>
      <c r="R425" s="8" t="s">
        <v>41</v>
      </c>
      <c r="S425" s="8" t="s">
        <v>42</v>
      </c>
      <c r="T425" s="8" t="s">
        <v>43</v>
      </c>
      <c r="U425" s="3">
        <v>1</v>
      </c>
    </row>
    <row r="426" spans="1:21" x14ac:dyDescent="0.2">
      <c r="A426" s="3" t="s">
        <v>39</v>
      </c>
      <c r="B426" s="3">
        <v>5.4980000000000002</v>
      </c>
      <c r="C426" s="3">
        <v>2.1760000000000002</v>
      </c>
      <c r="D426" s="3">
        <v>35.46</v>
      </c>
      <c r="E426" s="8">
        <v>4.4390000000000001</v>
      </c>
      <c r="F426" s="8">
        <v>2.6749999999999998</v>
      </c>
      <c r="G426" s="8">
        <v>0.58399999999999996</v>
      </c>
      <c r="H426" s="8">
        <v>7.5799999999999999E-5</v>
      </c>
      <c r="I426" s="8">
        <v>0.71199999999999997</v>
      </c>
      <c r="J426" s="8">
        <v>0.505</v>
      </c>
      <c r="K426" s="8">
        <v>1.3780000000000001E-2</v>
      </c>
      <c r="L426" s="3">
        <v>0.60421971626045801</v>
      </c>
      <c r="M426" s="8">
        <v>5.4141077444587397E-2</v>
      </c>
      <c r="N426" s="4">
        <f t="shared" si="6"/>
        <v>2.2104013060817818</v>
      </c>
      <c r="O426" s="4">
        <v>1.6</v>
      </c>
      <c r="P426" s="3">
        <v>1.9</v>
      </c>
      <c r="Q426" s="8" t="s">
        <v>40</v>
      </c>
      <c r="R426" s="8" t="s">
        <v>41</v>
      </c>
      <c r="S426" s="8" t="s">
        <v>42</v>
      </c>
      <c r="T426" s="8" t="s">
        <v>43</v>
      </c>
      <c r="U426" s="3">
        <v>1</v>
      </c>
    </row>
    <row r="427" spans="1:21" x14ac:dyDescent="0.2">
      <c r="A427" s="3" t="s">
        <v>39</v>
      </c>
      <c r="B427" s="3">
        <v>5.4980000000000002</v>
      </c>
      <c r="C427" s="3">
        <v>2.1640000000000001</v>
      </c>
      <c r="D427" s="3">
        <v>35.46</v>
      </c>
      <c r="E427" s="8">
        <v>4.4130000000000003</v>
      </c>
      <c r="F427" s="8">
        <v>2.7250000000000001</v>
      </c>
      <c r="G427" s="8">
        <v>0.58199999999999996</v>
      </c>
      <c r="H427" s="8">
        <v>7.75E-5</v>
      </c>
      <c r="I427" s="8">
        <v>0.70499999999999996</v>
      </c>
      <c r="J427" s="8">
        <v>0.54</v>
      </c>
      <c r="K427" s="8">
        <v>1.5709999999999998E-2</v>
      </c>
      <c r="L427" s="3">
        <v>0.60640232811931605</v>
      </c>
      <c r="M427" s="8">
        <v>5.7846327415393299E-2</v>
      </c>
      <c r="N427" s="4">
        <f t="shared" si="6"/>
        <v>2.4297714784698847</v>
      </c>
      <c r="O427" s="4">
        <v>1.6</v>
      </c>
      <c r="P427" s="3">
        <v>1.9</v>
      </c>
      <c r="Q427" s="8" t="s">
        <v>40</v>
      </c>
      <c r="R427" s="8" t="s">
        <v>41</v>
      </c>
      <c r="S427" s="8" t="s">
        <v>42</v>
      </c>
      <c r="T427" s="8" t="s">
        <v>43</v>
      </c>
      <c r="U427" s="3">
        <v>1</v>
      </c>
    </row>
    <row r="428" spans="1:21" x14ac:dyDescent="0.2">
      <c r="A428" s="3" t="s">
        <v>39</v>
      </c>
      <c r="B428" s="3">
        <v>5.4980000000000002</v>
      </c>
      <c r="C428" s="3">
        <v>2.1509999999999998</v>
      </c>
      <c r="D428" s="3">
        <v>35.46</v>
      </c>
      <c r="E428" s="8">
        <v>4.3869999999999996</v>
      </c>
      <c r="F428" s="8">
        <v>2.7749999999999999</v>
      </c>
      <c r="G428" s="8">
        <v>0.57899999999999996</v>
      </c>
      <c r="H428" s="8">
        <v>7.9099999999999998E-5</v>
      </c>
      <c r="I428" s="8">
        <v>0.69799999999999995</v>
      </c>
      <c r="J428" s="8">
        <v>0.63500000000000001</v>
      </c>
      <c r="K428" s="8">
        <v>1.779E-2</v>
      </c>
      <c r="L428" s="3">
        <v>0.60876682429974505</v>
      </c>
      <c r="M428" s="8">
        <v>6.8021829365091602E-2</v>
      </c>
      <c r="N428" s="4">
        <f t="shared" si="6"/>
        <v>2.2997437634751301</v>
      </c>
      <c r="O428" s="4">
        <v>1.6</v>
      </c>
      <c r="P428" s="3">
        <v>1.9</v>
      </c>
      <c r="Q428" s="8" t="s">
        <v>40</v>
      </c>
      <c r="R428" s="8" t="s">
        <v>41</v>
      </c>
      <c r="S428" s="8" t="s">
        <v>42</v>
      </c>
      <c r="T428" s="8" t="s">
        <v>43</v>
      </c>
      <c r="U428" s="3">
        <v>1</v>
      </c>
    </row>
    <row r="429" spans="1:21" x14ac:dyDescent="0.2">
      <c r="A429" s="3" t="s">
        <v>39</v>
      </c>
      <c r="B429" s="3">
        <v>5.4980000000000002</v>
      </c>
      <c r="C429" s="3">
        <v>2.1379999999999999</v>
      </c>
      <c r="D429" s="3">
        <v>35.46</v>
      </c>
      <c r="E429" s="8">
        <v>4.3609999999999998</v>
      </c>
      <c r="F429" s="8">
        <v>2.8250000000000002</v>
      </c>
      <c r="G429" s="8">
        <v>0.57699999999999996</v>
      </c>
      <c r="H429" s="8">
        <v>8.0799999999999999E-5</v>
      </c>
      <c r="I429" s="8">
        <v>0.69199999999999995</v>
      </c>
      <c r="J429" s="8">
        <v>0.68200000000000005</v>
      </c>
      <c r="K429" s="8">
        <v>1.8669999999999999E-2</v>
      </c>
      <c r="L429" s="3">
        <v>0.61113132048017504</v>
      </c>
      <c r="M429" s="8">
        <v>7.30395171694697E-2</v>
      </c>
      <c r="N429" s="4">
        <f t="shared" si="6"/>
        <v>2.2212849767251077</v>
      </c>
      <c r="O429" s="4">
        <v>1.6</v>
      </c>
      <c r="P429" s="3">
        <v>1.9</v>
      </c>
      <c r="Q429" s="8" t="s">
        <v>40</v>
      </c>
      <c r="R429" s="8" t="s">
        <v>41</v>
      </c>
      <c r="S429" s="8" t="s">
        <v>42</v>
      </c>
      <c r="T429" s="8" t="s">
        <v>43</v>
      </c>
      <c r="U429" s="3">
        <v>1</v>
      </c>
    </row>
    <row r="430" spans="1:21" x14ac:dyDescent="0.2">
      <c r="A430" s="3" t="s">
        <v>39</v>
      </c>
      <c r="B430" s="3">
        <v>5.4980000000000002</v>
      </c>
      <c r="C430" s="3">
        <v>2.125</v>
      </c>
      <c r="D430" s="3">
        <v>35.46</v>
      </c>
      <c r="E430" s="8">
        <v>4.335</v>
      </c>
      <c r="F430" s="8">
        <v>2.875</v>
      </c>
      <c r="G430" s="8">
        <v>0.57399999999999995</v>
      </c>
      <c r="H430" s="8">
        <v>8.2200000000000006E-5</v>
      </c>
      <c r="I430" s="8">
        <v>0.68500000000000005</v>
      </c>
      <c r="J430" s="8">
        <v>0.72</v>
      </c>
      <c r="K430" s="8">
        <v>1.8110000000000001E-2</v>
      </c>
      <c r="L430" s="3">
        <v>0.61349581666060404</v>
      </c>
      <c r="M430" s="8">
        <v>7.7100786259464205E-2</v>
      </c>
      <c r="N430" s="4">
        <f t="shared" si="6"/>
        <v>1.9407787868231445</v>
      </c>
      <c r="O430" s="4">
        <v>1.6</v>
      </c>
      <c r="P430" s="3">
        <v>1.9</v>
      </c>
      <c r="Q430" s="8" t="s">
        <v>40</v>
      </c>
      <c r="R430" s="8" t="s">
        <v>41</v>
      </c>
      <c r="S430" s="8" t="s">
        <v>42</v>
      </c>
      <c r="T430" s="8" t="s">
        <v>43</v>
      </c>
      <c r="U430" s="3">
        <v>1</v>
      </c>
    </row>
    <row r="431" spans="1:21" x14ac:dyDescent="0.2">
      <c r="A431" s="3" t="s">
        <v>39</v>
      </c>
      <c r="B431" s="3">
        <v>5.4980000000000002</v>
      </c>
      <c r="C431" s="3">
        <v>2.113</v>
      </c>
      <c r="D431" s="3">
        <v>35.46</v>
      </c>
      <c r="E431" s="8">
        <v>4.3090000000000002</v>
      </c>
      <c r="F431" s="8">
        <v>2.9249999999999998</v>
      </c>
      <c r="G431" s="8">
        <v>0.57199999999999995</v>
      </c>
      <c r="H431" s="8">
        <v>8.3900000000000006E-5</v>
      </c>
      <c r="I431" s="8">
        <v>0.67800000000000005</v>
      </c>
      <c r="J431" s="8">
        <v>0.73499999999999999</v>
      </c>
      <c r="K431" s="8">
        <v>1.7590000000000001E-2</v>
      </c>
      <c r="L431" s="3">
        <v>0.61567842851946197</v>
      </c>
      <c r="M431" s="8">
        <v>7.8628121725735495E-2</v>
      </c>
      <c r="N431" s="4">
        <f t="shared" si="6"/>
        <v>1.7797171729771326</v>
      </c>
      <c r="O431" s="4">
        <v>1.6</v>
      </c>
      <c r="P431" s="3">
        <v>1.9</v>
      </c>
      <c r="Q431" s="8" t="s">
        <v>40</v>
      </c>
      <c r="R431" s="8" t="s">
        <v>41</v>
      </c>
      <c r="S431" s="8" t="s">
        <v>42</v>
      </c>
      <c r="T431" s="8" t="s">
        <v>43</v>
      </c>
      <c r="U431" s="3">
        <v>1</v>
      </c>
    </row>
    <row r="432" spans="1:21" x14ac:dyDescent="0.2">
      <c r="A432" s="3" t="s">
        <v>39</v>
      </c>
      <c r="B432" s="3">
        <v>5.4980000000000002</v>
      </c>
      <c r="C432" s="3">
        <v>2.1</v>
      </c>
      <c r="D432" s="3">
        <v>35.46</v>
      </c>
      <c r="E432" s="8">
        <v>4.2830000000000004</v>
      </c>
      <c r="F432" s="8">
        <v>2.9750000000000001</v>
      </c>
      <c r="G432" s="8">
        <v>0.56999999999999995</v>
      </c>
      <c r="H432" s="8">
        <v>8.5599999999999994E-5</v>
      </c>
      <c r="I432" s="8">
        <v>0.67200000000000004</v>
      </c>
      <c r="J432" s="8">
        <v>0.73699999999999999</v>
      </c>
      <c r="K432" s="8">
        <v>1.753E-2</v>
      </c>
      <c r="L432" s="3">
        <v>0.61804292469989097</v>
      </c>
      <c r="M432" s="8">
        <v>7.8812493125942198E-2</v>
      </c>
      <c r="N432" s="4">
        <f t="shared" si="6"/>
        <v>1.7599874816684384</v>
      </c>
      <c r="O432" s="4">
        <v>1.6</v>
      </c>
      <c r="P432" s="3">
        <v>1.9</v>
      </c>
      <c r="Q432" s="8" t="s">
        <v>40</v>
      </c>
      <c r="R432" s="8" t="s">
        <v>41</v>
      </c>
      <c r="S432" s="8" t="s">
        <v>42</v>
      </c>
      <c r="T432" s="8" t="s">
        <v>43</v>
      </c>
      <c r="U432" s="3">
        <v>1</v>
      </c>
    </row>
    <row r="433" spans="1:21" x14ac:dyDescent="0.2">
      <c r="A433" s="3" t="s">
        <v>39</v>
      </c>
      <c r="B433" s="3">
        <v>5.4980000000000002</v>
      </c>
      <c r="C433" s="3">
        <v>2.081</v>
      </c>
      <c r="D433" s="3">
        <v>35.46</v>
      </c>
      <c r="E433" s="8">
        <v>4.2439999999999998</v>
      </c>
      <c r="F433" s="8">
        <v>3.05</v>
      </c>
      <c r="G433" s="8">
        <v>0.56599999999999995</v>
      </c>
      <c r="H433" s="8">
        <v>8.7800000000000006E-5</v>
      </c>
      <c r="I433" s="8">
        <v>0.66200000000000003</v>
      </c>
      <c r="J433" s="8">
        <v>0.73599999999999999</v>
      </c>
      <c r="K433" s="8">
        <v>1.8440000000000002E-2</v>
      </c>
      <c r="L433" s="3">
        <v>0.62149872680974905</v>
      </c>
      <c r="M433" s="8">
        <v>7.8634342251827194E-2</v>
      </c>
      <c r="N433" s="4">
        <f t="shared" si="6"/>
        <v>1.9280050440560275</v>
      </c>
      <c r="O433" s="4">
        <v>1.6</v>
      </c>
      <c r="P433" s="3">
        <v>1.9</v>
      </c>
      <c r="Q433" s="8" t="s">
        <v>40</v>
      </c>
      <c r="R433" s="8" t="s">
        <v>41</v>
      </c>
      <c r="S433" s="8" t="s">
        <v>42</v>
      </c>
      <c r="T433" s="8" t="s">
        <v>43</v>
      </c>
      <c r="U433" s="3">
        <v>1</v>
      </c>
    </row>
    <row r="434" spans="1:21" x14ac:dyDescent="0.2">
      <c r="A434" s="3" t="s">
        <v>39</v>
      </c>
      <c r="B434" s="3">
        <v>5.4980000000000002</v>
      </c>
      <c r="C434" s="3">
        <v>2.0550000000000002</v>
      </c>
      <c r="D434" s="3">
        <v>35.46</v>
      </c>
      <c r="E434" s="8">
        <v>4.1920000000000002</v>
      </c>
      <c r="F434" s="8">
        <v>3.15</v>
      </c>
      <c r="G434" s="8">
        <v>0.56100000000000005</v>
      </c>
      <c r="H434" s="8">
        <v>9.0799999999999998E-5</v>
      </c>
      <c r="I434" s="8">
        <v>0.64900000000000002</v>
      </c>
      <c r="J434" s="8">
        <v>0.76</v>
      </c>
      <c r="K434" s="8">
        <v>2.0469999999999999E-2</v>
      </c>
      <c r="L434" s="3">
        <v>0.62622771917060704</v>
      </c>
      <c r="M434" s="8">
        <v>8.1128278971034598E-2</v>
      </c>
      <c r="N434" s="4">
        <f t="shared" si="6"/>
        <v>2.1666834025207744</v>
      </c>
      <c r="O434" s="4">
        <v>1.6</v>
      </c>
      <c r="P434" s="3">
        <v>1.9</v>
      </c>
      <c r="Q434" s="8" t="s">
        <v>40</v>
      </c>
      <c r="R434" s="8" t="s">
        <v>41</v>
      </c>
      <c r="S434" s="8" t="s">
        <v>42</v>
      </c>
      <c r="T434" s="8" t="s">
        <v>43</v>
      </c>
      <c r="U434" s="3">
        <v>1</v>
      </c>
    </row>
    <row r="435" spans="1:21" x14ac:dyDescent="0.2">
      <c r="A435" s="3" t="s">
        <v>39</v>
      </c>
      <c r="B435" s="3">
        <v>5.4980000000000002</v>
      </c>
      <c r="C435" s="3">
        <v>2.0299999999999998</v>
      </c>
      <c r="D435" s="3">
        <v>35.46</v>
      </c>
      <c r="E435" s="8">
        <v>4.1399999999999997</v>
      </c>
      <c r="F435" s="8">
        <v>3.25</v>
      </c>
      <c r="G435" s="8">
        <v>0.55600000000000005</v>
      </c>
      <c r="H435" s="8">
        <v>9.3800000000000003E-5</v>
      </c>
      <c r="I435" s="8">
        <v>0.63600000000000001</v>
      </c>
      <c r="J435" s="8">
        <v>0.80400000000000005</v>
      </c>
      <c r="K435" s="8">
        <v>2.0979999999999999E-2</v>
      </c>
      <c r="L435" s="3">
        <v>0.63077482720989497</v>
      </c>
      <c r="M435" s="8">
        <v>8.5660661533245405E-2</v>
      </c>
      <c r="N435" s="4">
        <f t="shared" si="6"/>
        <v>2.061369346594546</v>
      </c>
      <c r="O435" s="4">
        <v>1.6</v>
      </c>
      <c r="P435" s="3">
        <v>1.9</v>
      </c>
      <c r="Q435" s="8" t="s">
        <v>40</v>
      </c>
      <c r="R435" s="8" t="s">
        <v>41</v>
      </c>
      <c r="S435" s="8" t="s">
        <v>42</v>
      </c>
      <c r="T435" s="8" t="s">
        <v>43</v>
      </c>
      <c r="U435" s="3">
        <v>1</v>
      </c>
    </row>
    <row r="436" spans="1:21" x14ac:dyDescent="0.2">
      <c r="A436" s="3" t="s">
        <v>39</v>
      </c>
      <c r="B436" s="3">
        <v>5.4980000000000002</v>
      </c>
      <c r="C436" s="3">
        <v>2.004</v>
      </c>
      <c r="D436" s="3">
        <v>35.46</v>
      </c>
      <c r="E436" s="8">
        <v>4.0880000000000001</v>
      </c>
      <c r="F436" s="8">
        <v>3.35</v>
      </c>
      <c r="G436" s="8">
        <v>0.55100000000000005</v>
      </c>
      <c r="H436" s="8">
        <v>9.6600000000000003E-5</v>
      </c>
      <c r="I436" s="8">
        <v>0.623</v>
      </c>
      <c r="J436" s="8">
        <v>0.84799999999999998</v>
      </c>
      <c r="K436" s="8">
        <v>2.2290000000000001E-2</v>
      </c>
      <c r="L436" s="3">
        <v>0.63550381957075297</v>
      </c>
      <c r="M436" s="8">
        <v>9.0234857988553394E-2</v>
      </c>
      <c r="N436" s="4">
        <f t="shared" si="6"/>
        <v>2.0854761156106503</v>
      </c>
      <c r="O436" s="4">
        <v>1.6</v>
      </c>
      <c r="P436" s="3">
        <v>1.9</v>
      </c>
      <c r="Q436" s="8" t="s">
        <v>40</v>
      </c>
      <c r="R436" s="8" t="s">
        <v>41</v>
      </c>
      <c r="S436" s="8" t="s">
        <v>42</v>
      </c>
      <c r="T436" s="8" t="s">
        <v>43</v>
      </c>
      <c r="U436" s="3">
        <v>1</v>
      </c>
    </row>
    <row r="437" spans="1:21" x14ac:dyDescent="0.2">
      <c r="A437" s="3" t="s">
        <v>39</v>
      </c>
      <c r="B437" s="3">
        <v>5.4980000000000002</v>
      </c>
      <c r="C437" s="3">
        <v>1.9790000000000001</v>
      </c>
      <c r="D437" s="3">
        <v>35.46</v>
      </c>
      <c r="E437" s="8">
        <v>4.0359999999999996</v>
      </c>
      <c r="F437" s="8">
        <v>3.45</v>
      </c>
      <c r="G437" s="8">
        <v>0.54600000000000004</v>
      </c>
      <c r="H437" s="8">
        <v>9.9400000000000004E-5</v>
      </c>
      <c r="I437" s="8">
        <v>0.61099999999999999</v>
      </c>
      <c r="J437" s="8">
        <v>0.91200000000000003</v>
      </c>
      <c r="K437" s="8">
        <v>2.3699999999999999E-2</v>
      </c>
      <c r="L437" s="3">
        <v>0.64005092761004001</v>
      </c>
      <c r="M437" s="8">
        <v>9.6801889568314606E-2</v>
      </c>
      <c r="N437" s="4">
        <f t="shared" si="6"/>
        <v>2.047720592766205</v>
      </c>
      <c r="O437" s="4">
        <v>1.6</v>
      </c>
      <c r="P437" s="3">
        <v>1.9</v>
      </c>
      <c r="Q437" s="8" t="s">
        <v>40</v>
      </c>
      <c r="R437" s="8" t="s">
        <v>41</v>
      </c>
      <c r="S437" s="8" t="s">
        <v>42</v>
      </c>
      <c r="T437" s="8" t="s">
        <v>43</v>
      </c>
      <c r="U437" s="3">
        <v>1</v>
      </c>
    </row>
    <row r="438" spans="1:21" x14ac:dyDescent="0.2">
      <c r="A438" s="3" t="s">
        <v>39</v>
      </c>
      <c r="B438" s="3">
        <v>5.4980000000000002</v>
      </c>
      <c r="C438" s="3">
        <v>1.9530000000000001</v>
      </c>
      <c r="D438" s="3">
        <v>35.46</v>
      </c>
      <c r="E438" s="8">
        <v>3.9830000000000001</v>
      </c>
      <c r="F438" s="8">
        <v>3.55</v>
      </c>
      <c r="G438" s="8">
        <v>0.54100000000000004</v>
      </c>
      <c r="H438" s="8">
        <v>1.02E-4</v>
      </c>
      <c r="I438" s="8">
        <v>0.59899999999999998</v>
      </c>
      <c r="J438" s="8">
        <v>0.96399999999999997</v>
      </c>
      <c r="K438" s="8">
        <v>2.4979999999999999E-2</v>
      </c>
      <c r="L438" s="3">
        <v>0.64477991997089801</v>
      </c>
      <c r="M438" s="8">
        <v>0.102079282819541</v>
      </c>
      <c r="N438" s="4">
        <f t="shared" si="6"/>
        <v>2.0383239990554141</v>
      </c>
      <c r="O438" s="4">
        <v>1.6</v>
      </c>
      <c r="P438" s="3">
        <v>1.9</v>
      </c>
      <c r="Q438" s="8" t="s">
        <v>40</v>
      </c>
      <c r="R438" s="8" t="s">
        <v>41</v>
      </c>
      <c r="S438" s="8" t="s">
        <v>42</v>
      </c>
      <c r="T438" s="8" t="s">
        <v>43</v>
      </c>
      <c r="U438" s="3">
        <v>1</v>
      </c>
    </row>
    <row r="439" spans="1:21" x14ac:dyDescent="0.2">
      <c r="A439" s="3" t="s">
        <v>39</v>
      </c>
      <c r="B439" s="3">
        <v>5.4980000000000002</v>
      </c>
      <c r="C439" s="3">
        <v>1.927</v>
      </c>
      <c r="D439" s="3">
        <v>35.46</v>
      </c>
      <c r="E439" s="8">
        <v>3.931</v>
      </c>
      <c r="F439" s="8">
        <v>3.65</v>
      </c>
      <c r="G439" s="8">
        <v>0.53500000000000003</v>
      </c>
      <c r="H439" s="8">
        <v>1.05E-4</v>
      </c>
      <c r="I439" s="8">
        <v>0.58699999999999997</v>
      </c>
      <c r="J439" s="8">
        <v>1.0069999999999999</v>
      </c>
      <c r="K439" s="8">
        <v>2.5350000000000001E-2</v>
      </c>
      <c r="L439" s="3">
        <v>0.649508912331757</v>
      </c>
      <c r="M439" s="8">
        <v>0.10641223138957</v>
      </c>
      <c r="N439" s="4">
        <f t="shared" si="6"/>
        <v>1.9435003897088234</v>
      </c>
      <c r="O439" s="4">
        <v>1.6</v>
      </c>
      <c r="P439" s="3">
        <v>1.9</v>
      </c>
      <c r="Q439" s="8" t="s">
        <v>40</v>
      </c>
      <c r="R439" s="8" t="s">
        <v>41</v>
      </c>
      <c r="S439" s="8" t="s">
        <v>42</v>
      </c>
      <c r="T439" s="8" t="s">
        <v>43</v>
      </c>
      <c r="U439" s="3">
        <v>1</v>
      </c>
    </row>
    <row r="440" spans="1:21" x14ac:dyDescent="0.2">
      <c r="A440" s="3" t="s">
        <v>39</v>
      </c>
      <c r="B440" s="3">
        <v>5.4980000000000002</v>
      </c>
      <c r="C440" s="3">
        <v>1.9019999999999999</v>
      </c>
      <c r="D440" s="3">
        <v>35.46</v>
      </c>
      <c r="E440" s="8">
        <v>3.879</v>
      </c>
      <c r="F440" s="8">
        <v>3.75</v>
      </c>
      <c r="G440" s="8">
        <v>0.53</v>
      </c>
      <c r="H440" s="8">
        <v>1.07E-4</v>
      </c>
      <c r="I440" s="8">
        <v>0.57499999999999996</v>
      </c>
      <c r="J440" s="8">
        <v>1.054</v>
      </c>
      <c r="K440" s="8">
        <v>2.5760000000000002E-2</v>
      </c>
      <c r="L440" s="3">
        <v>0.65405602037104404</v>
      </c>
      <c r="M440" s="8">
        <v>0.111027146590223</v>
      </c>
      <c r="N440" s="4">
        <f t="shared" si="6"/>
        <v>1.8474975784087702</v>
      </c>
      <c r="O440" s="4">
        <v>1.6</v>
      </c>
      <c r="P440" s="3">
        <v>1.9</v>
      </c>
      <c r="Q440" s="8" t="s">
        <v>40</v>
      </c>
      <c r="R440" s="8" t="s">
        <v>41</v>
      </c>
      <c r="S440" s="8" t="s">
        <v>42</v>
      </c>
      <c r="T440" s="8" t="s">
        <v>43</v>
      </c>
      <c r="U440" s="3">
        <v>1</v>
      </c>
    </row>
    <row r="441" spans="1:21" x14ac:dyDescent="0.2">
      <c r="A441" s="3" t="s">
        <v>39</v>
      </c>
      <c r="B441" s="3">
        <v>5.4980000000000002</v>
      </c>
      <c r="C441" s="3">
        <v>1.8759999999999999</v>
      </c>
      <c r="D441" s="3">
        <v>35.46</v>
      </c>
      <c r="E441" s="8">
        <v>3.827</v>
      </c>
      <c r="F441" s="8">
        <v>3.85</v>
      </c>
      <c r="G441" s="8">
        <v>0.52500000000000002</v>
      </c>
      <c r="H441" s="8">
        <v>1.1E-4</v>
      </c>
      <c r="I441" s="8">
        <v>0.56299999999999994</v>
      </c>
      <c r="J441" s="8">
        <v>1.101</v>
      </c>
      <c r="K441" s="8">
        <v>2.6950000000000002E-2</v>
      </c>
      <c r="L441" s="3">
        <v>0.65878501273190304</v>
      </c>
      <c r="M441" s="8">
        <v>0.115687953812358</v>
      </c>
      <c r="N441" s="4">
        <f t="shared" si="6"/>
        <v>1.8524581581912116</v>
      </c>
      <c r="O441" s="4">
        <v>1.6</v>
      </c>
      <c r="P441" s="3">
        <v>1.9</v>
      </c>
      <c r="Q441" s="8" t="s">
        <v>40</v>
      </c>
      <c r="R441" s="8" t="s">
        <v>41</v>
      </c>
      <c r="S441" s="8" t="s">
        <v>42</v>
      </c>
      <c r="T441" s="8" t="s">
        <v>43</v>
      </c>
      <c r="U441" s="3">
        <v>1</v>
      </c>
    </row>
    <row r="442" spans="1:21" x14ac:dyDescent="0.2">
      <c r="A442" s="3" t="s">
        <v>39</v>
      </c>
      <c r="B442" s="3">
        <v>3.1179999999999999</v>
      </c>
      <c r="C442" s="3">
        <v>2.722</v>
      </c>
      <c r="D442" s="3">
        <v>12.45</v>
      </c>
      <c r="E442" s="8">
        <v>0.39900000000000002</v>
      </c>
      <c r="F442" s="8">
        <v>1.2250000000000001</v>
      </c>
      <c r="G442" s="8">
        <v>0.96799999999999997</v>
      </c>
      <c r="H442" s="8">
        <v>4.64E-3</v>
      </c>
      <c r="I442" s="8">
        <v>0.53700000000000003</v>
      </c>
      <c r="J442" s="8">
        <v>95.05</v>
      </c>
      <c r="K442" s="8">
        <v>19.32</v>
      </c>
      <c r="L442" s="3">
        <v>0.12700449005772901</v>
      </c>
      <c r="M442" s="8">
        <v>9.54561482655082E-3</v>
      </c>
      <c r="N442" s="4">
        <f t="shared" si="6"/>
        <v>20.263073196907119</v>
      </c>
      <c r="O442" s="4">
        <v>1.6</v>
      </c>
      <c r="P442" s="3">
        <v>1.9</v>
      </c>
      <c r="Q442" s="8" t="s">
        <v>40</v>
      </c>
      <c r="R442" s="8" t="s">
        <v>41</v>
      </c>
      <c r="S442" s="8" t="s">
        <v>42</v>
      </c>
      <c r="T442" s="8" t="s">
        <v>43</v>
      </c>
      <c r="U442" s="3">
        <v>1</v>
      </c>
    </row>
    <row r="443" spans="1:21" x14ac:dyDescent="0.2">
      <c r="A443" s="3" t="s">
        <v>39</v>
      </c>
      <c r="B443" s="3">
        <v>3.1179999999999999</v>
      </c>
      <c r="C443" s="3">
        <v>2.6970000000000001</v>
      </c>
      <c r="D443" s="3">
        <v>12.45</v>
      </c>
      <c r="E443" s="8">
        <v>0.39600000000000002</v>
      </c>
      <c r="F443" s="8">
        <v>1.2749999999999999</v>
      </c>
      <c r="G443" s="8">
        <v>0.96699999999999997</v>
      </c>
      <c r="H443" s="8">
        <v>5.1500000000000001E-3</v>
      </c>
      <c r="I443" s="8">
        <v>0.501</v>
      </c>
      <c r="J443" s="8">
        <v>287</v>
      </c>
      <c r="K443" s="8">
        <v>30.44</v>
      </c>
      <c r="L443" s="3">
        <v>0.13502245028864701</v>
      </c>
      <c r="M443" s="8">
        <v>3.0706105040824199E-2</v>
      </c>
      <c r="N443" s="4">
        <f t="shared" si="6"/>
        <v>10.484893943558069</v>
      </c>
      <c r="O443" s="4">
        <v>1.6</v>
      </c>
      <c r="P443" s="3">
        <v>1.9</v>
      </c>
      <c r="Q443" s="8" t="s">
        <v>40</v>
      </c>
      <c r="R443" s="8" t="s">
        <v>41</v>
      </c>
      <c r="S443" s="8" t="s">
        <v>42</v>
      </c>
      <c r="T443" s="8" t="s">
        <v>43</v>
      </c>
      <c r="U443" s="3">
        <v>1</v>
      </c>
    </row>
    <row r="444" spans="1:21" x14ac:dyDescent="0.2">
      <c r="A444" s="3" t="s">
        <v>39</v>
      </c>
      <c r="B444" s="3">
        <v>3.1179999999999999</v>
      </c>
      <c r="C444" s="3">
        <v>2.6720000000000002</v>
      </c>
      <c r="D444" s="3">
        <v>12.45</v>
      </c>
      <c r="E444" s="8">
        <v>0.39200000000000002</v>
      </c>
      <c r="F444" s="8">
        <v>1.325</v>
      </c>
      <c r="G444" s="8">
        <v>0.96499999999999997</v>
      </c>
      <c r="H444" s="8">
        <v>5.47E-3</v>
      </c>
      <c r="I444" s="8">
        <v>0.46800000000000003</v>
      </c>
      <c r="J444" s="8">
        <v>1019</v>
      </c>
      <c r="K444" s="8">
        <v>57.33</v>
      </c>
      <c r="L444" s="3">
        <v>0.14304041051956401</v>
      </c>
      <c r="M444" s="8">
        <v>0.11514725663209099</v>
      </c>
      <c r="N444" s="4">
        <f t="shared" si="6"/>
        <v>5.3937970376937301</v>
      </c>
      <c r="O444" s="4">
        <v>1.6</v>
      </c>
      <c r="P444" s="3">
        <v>1.9</v>
      </c>
      <c r="Q444" s="8" t="s">
        <v>40</v>
      </c>
      <c r="R444" s="8" t="s">
        <v>41</v>
      </c>
      <c r="S444" s="8" t="s">
        <v>42</v>
      </c>
      <c r="T444" s="8" t="s">
        <v>43</v>
      </c>
      <c r="U444" s="3">
        <v>1</v>
      </c>
    </row>
    <row r="445" spans="1:21" x14ac:dyDescent="0.2">
      <c r="A445" s="3" t="s">
        <v>39</v>
      </c>
      <c r="B445" s="3">
        <v>3.1179999999999999</v>
      </c>
      <c r="C445" s="3">
        <v>2.6480000000000001</v>
      </c>
      <c r="D445" s="3">
        <v>12.45</v>
      </c>
      <c r="E445" s="8">
        <v>0.38800000000000001</v>
      </c>
      <c r="F445" s="8">
        <v>1.375</v>
      </c>
      <c r="G445" s="8">
        <v>0.96399999999999997</v>
      </c>
      <c r="H445" s="8">
        <v>5.9199999999999999E-3</v>
      </c>
      <c r="I445" s="8">
        <v>0.44</v>
      </c>
      <c r="J445" s="8">
        <v>1938</v>
      </c>
      <c r="K445" s="8">
        <v>65.790000000000006</v>
      </c>
      <c r="L445" s="3">
        <v>0.15073765234124401</v>
      </c>
      <c r="M445" s="8">
        <v>0.22988497140415901</v>
      </c>
      <c r="N445" s="4">
        <f t="shared" si="6"/>
        <v>2.9940337718781356</v>
      </c>
      <c r="O445" s="4">
        <v>1.6</v>
      </c>
      <c r="P445" s="3">
        <v>1.9</v>
      </c>
      <c r="Q445" s="8" t="s">
        <v>40</v>
      </c>
      <c r="R445" s="8" t="s">
        <v>41</v>
      </c>
      <c r="S445" s="8" t="s">
        <v>42</v>
      </c>
      <c r="T445" s="8" t="s">
        <v>43</v>
      </c>
      <c r="U445" s="3">
        <v>1</v>
      </c>
    </row>
    <row r="446" spans="1:21" x14ac:dyDescent="0.2">
      <c r="A446" s="3" t="s">
        <v>39</v>
      </c>
      <c r="B446" s="3">
        <v>3.1179999999999999</v>
      </c>
      <c r="C446" s="3">
        <v>2.6230000000000002</v>
      </c>
      <c r="D446" s="3">
        <v>12.45</v>
      </c>
      <c r="E446" s="8">
        <v>0.38500000000000001</v>
      </c>
      <c r="F446" s="8">
        <v>1.425</v>
      </c>
      <c r="G446" s="8">
        <v>0.96199999999999997</v>
      </c>
      <c r="H446" s="8">
        <v>6.1700000000000001E-3</v>
      </c>
      <c r="I446" s="8">
        <v>0.41399999999999998</v>
      </c>
      <c r="J446" s="8">
        <v>2782</v>
      </c>
      <c r="K446" s="8">
        <v>67.349999999999994</v>
      </c>
      <c r="L446" s="3">
        <v>0.158755612572162</v>
      </c>
      <c r="M446" s="8">
        <v>0.348212934596281</v>
      </c>
      <c r="N446" s="4">
        <f t="shared" si="6"/>
        <v>1.8168254239286556</v>
      </c>
      <c r="O446" s="4">
        <v>1.6</v>
      </c>
      <c r="P446" s="3">
        <v>1.9</v>
      </c>
      <c r="Q446" s="8" t="s">
        <v>40</v>
      </c>
      <c r="R446" s="8" t="s">
        <v>41</v>
      </c>
      <c r="S446" s="8" t="s">
        <v>42</v>
      </c>
      <c r="T446" s="8" t="s">
        <v>43</v>
      </c>
      <c r="U446" s="3">
        <v>1</v>
      </c>
    </row>
    <row r="447" spans="1:21" x14ac:dyDescent="0.2">
      <c r="A447" s="3" t="s">
        <v>39</v>
      </c>
      <c r="B447" s="3">
        <v>3.1179999999999999</v>
      </c>
      <c r="C447" s="3">
        <v>2.5979999999999999</v>
      </c>
      <c r="D447" s="3">
        <v>12.45</v>
      </c>
      <c r="E447" s="8">
        <v>0.38100000000000001</v>
      </c>
      <c r="F447" s="8">
        <v>1.4750000000000001</v>
      </c>
      <c r="G447" s="8">
        <v>0.96099999999999997</v>
      </c>
      <c r="H447" s="8">
        <v>6.5700000000000003E-3</v>
      </c>
      <c r="I447" s="8">
        <v>0.39100000000000001</v>
      </c>
      <c r="J447" s="8">
        <v>2902</v>
      </c>
      <c r="K447" s="8">
        <v>56.96</v>
      </c>
      <c r="L447" s="3">
        <v>0.166773572803079</v>
      </c>
      <c r="M447" s="8">
        <v>0.38026480784111899</v>
      </c>
      <c r="N447" s="4">
        <f t="shared" si="6"/>
        <v>1.1368914442952889</v>
      </c>
      <c r="O447" s="4">
        <v>1.6</v>
      </c>
      <c r="P447" s="3">
        <v>1.9</v>
      </c>
      <c r="Q447" s="8" t="s">
        <v>40</v>
      </c>
      <c r="R447" s="8" t="s">
        <v>41</v>
      </c>
      <c r="S447" s="8" t="s">
        <v>42</v>
      </c>
      <c r="T447" s="8" t="s">
        <v>43</v>
      </c>
      <c r="U447" s="3">
        <v>1</v>
      </c>
    </row>
    <row r="448" spans="1:21" x14ac:dyDescent="0.2">
      <c r="A448" s="3" t="s">
        <v>39</v>
      </c>
      <c r="B448" s="3">
        <v>3.1179999999999999</v>
      </c>
      <c r="C448" s="3">
        <v>2.5739999999999998</v>
      </c>
      <c r="D448" s="3">
        <v>12.45</v>
      </c>
      <c r="E448" s="8">
        <v>0.377</v>
      </c>
      <c r="F448" s="8">
        <v>1.5249999999999999</v>
      </c>
      <c r="G448" s="8">
        <v>0.95899999999999996</v>
      </c>
      <c r="H448" s="8">
        <v>6.7799999999999996E-3</v>
      </c>
      <c r="I448" s="8">
        <v>0.36899999999999999</v>
      </c>
      <c r="J448" s="8">
        <v>2673</v>
      </c>
      <c r="K448" s="8">
        <v>50.9</v>
      </c>
      <c r="L448" s="3">
        <v>0.174470814624759</v>
      </c>
      <c r="M448" s="8">
        <v>0.36489574002018599</v>
      </c>
      <c r="N448" s="4">
        <f t="shared" si="6"/>
        <v>1.0325125755126054</v>
      </c>
      <c r="O448" s="4">
        <v>1.6</v>
      </c>
      <c r="P448" s="3">
        <v>1.9</v>
      </c>
      <c r="Q448" s="8" t="s">
        <v>40</v>
      </c>
      <c r="R448" s="8" t="s">
        <v>41</v>
      </c>
      <c r="S448" s="8" t="s">
        <v>42</v>
      </c>
      <c r="T448" s="8" t="s">
        <v>43</v>
      </c>
      <c r="U448" s="3">
        <v>1</v>
      </c>
    </row>
    <row r="449" spans="1:21" x14ac:dyDescent="0.2">
      <c r="A449" s="3" t="s">
        <v>39</v>
      </c>
      <c r="B449" s="3">
        <v>3.1179999999999999</v>
      </c>
      <c r="C449" s="3">
        <v>2.5489999999999999</v>
      </c>
      <c r="D449" s="3">
        <v>12.45</v>
      </c>
      <c r="E449" s="8">
        <v>0.374</v>
      </c>
      <c r="F449" s="8">
        <v>1.575</v>
      </c>
      <c r="G449" s="8">
        <v>0.95699999999999996</v>
      </c>
      <c r="H449" s="8">
        <v>6.96E-3</v>
      </c>
      <c r="I449" s="8">
        <v>0.35</v>
      </c>
      <c r="J449" s="8">
        <v>2110</v>
      </c>
      <c r="K449" s="8">
        <v>42.15</v>
      </c>
      <c r="L449" s="3">
        <v>0.18248877485567699</v>
      </c>
      <c r="M449" s="8">
        <v>0.30177331180575601</v>
      </c>
      <c r="N449" s="4">
        <f t="shared" si="6"/>
        <v>1.1960463796784033</v>
      </c>
      <c r="O449" s="4">
        <v>1.6</v>
      </c>
      <c r="P449" s="3">
        <v>1.9</v>
      </c>
      <c r="Q449" s="8" t="s">
        <v>40</v>
      </c>
      <c r="R449" s="8" t="s">
        <v>41</v>
      </c>
      <c r="S449" s="8" t="s">
        <v>42</v>
      </c>
      <c r="T449" s="8" t="s">
        <v>43</v>
      </c>
      <c r="U449" s="3">
        <v>1</v>
      </c>
    </row>
    <row r="450" spans="1:21" x14ac:dyDescent="0.2">
      <c r="A450" s="3" t="s">
        <v>39</v>
      </c>
      <c r="B450" s="3">
        <v>3.1179999999999999</v>
      </c>
      <c r="C450" s="3">
        <v>2.524</v>
      </c>
      <c r="D450" s="3">
        <v>12.45</v>
      </c>
      <c r="E450" s="8">
        <v>0.37</v>
      </c>
      <c r="F450" s="8">
        <v>1.625</v>
      </c>
      <c r="G450" s="8">
        <v>0.95599999999999996</v>
      </c>
      <c r="H450" s="8">
        <v>7.2899999999999996E-3</v>
      </c>
      <c r="I450" s="8">
        <v>0.33200000000000002</v>
      </c>
      <c r="J450" s="8">
        <v>1697</v>
      </c>
      <c r="K450" s="8">
        <v>33.18</v>
      </c>
      <c r="L450" s="3">
        <v>0.19050673508659399</v>
      </c>
      <c r="M450" s="8">
        <v>0.25241159306128302</v>
      </c>
      <c r="N450" s="4">
        <f t="shared" ref="N450:N513" si="7">SQRT((K450/J450*100)^2-O450^2)</f>
        <v>1.1237731222766085</v>
      </c>
      <c r="O450" s="4">
        <v>1.6</v>
      </c>
      <c r="P450" s="3">
        <v>1.9</v>
      </c>
      <c r="Q450" s="8" t="s">
        <v>40</v>
      </c>
      <c r="R450" s="8" t="s">
        <v>41</v>
      </c>
      <c r="S450" s="8" t="s">
        <v>42</v>
      </c>
      <c r="T450" s="8" t="s">
        <v>43</v>
      </c>
      <c r="U450" s="3">
        <v>1</v>
      </c>
    </row>
    <row r="451" spans="1:21" x14ac:dyDescent="0.2">
      <c r="A451" s="3" t="s">
        <v>39</v>
      </c>
      <c r="B451" s="3">
        <v>3.1179999999999999</v>
      </c>
      <c r="C451" s="3">
        <v>2.4990000000000001</v>
      </c>
      <c r="D451" s="3">
        <v>12.45</v>
      </c>
      <c r="E451" s="8">
        <v>0.36699999999999999</v>
      </c>
      <c r="F451" s="8">
        <v>1.675</v>
      </c>
      <c r="G451" s="8">
        <v>0.95399999999999996</v>
      </c>
      <c r="H451" s="8">
        <v>7.43E-3</v>
      </c>
      <c r="I451" s="8">
        <v>0.316</v>
      </c>
      <c r="J451" s="8">
        <v>1348</v>
      </c>
      <c r="K451" s="8">
        <v>27.2</v>
      </c>
      <c r="L451" s="3">
        <v>0.19852469531751099</v>
      </c>
      <c r="M451" s="8">
        <v>0.20925571504829499</v>
      </c>
      <c r="N451" s="4">
        <f t="shared" si="7"/>
        <v>1.2294444294562952</v>
      </c>
      <c r="O451" s="4">
        <v>1.6</v>
      </c>
      <c r="P451" s="3">
        <v>1.9</v>
      </c>
      <c r="Q451" s="8" t="s">
        <v>40</v>
      </c>
      <c r="R451" s="8" t="s">
        <v>41</v>
      </c>
      <c r="S451" s="8" t="s">
        <v>42</v>
      </c>
      <c r="T451" s="8" t="s">
        <v>43</v>
      </c>
      <c r="U451" s="3">
        <v>1</v>
      </c>
    </row>
    <row r="452" spans="1:21" x14ac:dyDescent="0.2">
      <c r="A452" s="3" t="s">
        <v>39</v>
      </c>
      <c r="B452" s="3">
        <v>3.1179999999999999</v>
      </c>
      <c r="C452" s="3">
        <v>2.4750000000000001</v>
      </c>
      <c r="D452" s="3">
        <v>12.45</v>
      </c>
      <c r="E452" s="8">
        <v>0.36299999999999999</v>
      </c>
      <c r="F452" s="8">
        <v>1.7250000000000001</v>
      </c>
      <c r="G452" s="8">
        <v>0.95199999999999996</v>
      </c>
      <c r="H452" s="8">
        <v>7.5799999999999999E-3</v>
      </c>
      <c r="I452" s="8">
        <v>0.30099999999999999</v>
      </c>
      <c r="J452" s="8">
        <v>1198</v>
      </c>
      <c r="K452" s="8">
        <v>24.29</v>
      </c>
      <c r="L452" s="3">
        <v>0.20622193713919201</v>
      </c>
      <c r="M452" s="8">
        <v>0.19226903275166199</v>
      </c>
      <c r="N452" s="4">
        <f t="shared" si="7"/>
        <v>1.2453683858796349</v>
      </c>
      <c r="O452" s="4">
        <v>1.6</v>
      </c>
      <c r="P452" s="3">
        <v>1.9</v>
      </c>
      <c r="Q452" s="8" t="s">
        <v>40</v>
      </c>
      <c r="R452" s="8" t="s">
        <v>41</v>
      </c>
      <c r="S452" s="8" t="s">
        <v>42</v>
      </c>
      <c r="T452" s="8" t="s">
        <v>43</v>
      </c>
      <c r="U452" s="3">
        <v>1</v>
      </c>
    </row>
    <row r="453" spans="1:21" x14ac:dyDescent="0.2">
      <c r="A453" s="3" t="s">
        <v>39</v>
      </c>
      <c r="B453" s="3">
        <v>3.1179999999999999</v>
      </c>
      <c r="C453" s="3">
        <v>2.4500000000000002</v>
      </c>
      <c r="D453" s="3">
        <v>12.45</v>
      </c>
      <c r="E453" s="8">
        <v>0.35899999999999999</v>
      </c>
      <c r="F453" s="8">
        <v>1.7749999999999999</v>
      </c>
      <c r="G453" s="8">
        <v>0.94899999999999995</v>
      </c>
      <c r="H453" s="8">
        <v>7.5599999999999999E-3</v>
      </c>
      <c r="I453" s="8">
        <v>0.28699999999999998</v>
      </c>
      <c r="J453" s="8">
        <v>1096</v>
      </c>
      <c r="K453" s="8">
        <v>22.35</v>
      </c>
      <c r="L453" s="3">
        <v>0.21423989737010901</v>
      </c>
      <c r="M453" s="8">
        <v>0.18197055884007099</v>
      </c>
      <c r="N453" s="4">
        <f t="shared" si="7"/>
        <v>1.2643075496513867</v>
      </c>
      <c r="O453" s="4">
        <v>1.6</v>
      </c>
      <c r="P453" s="3">
        <v>1.9</v>
      </c>
      <c r="Q453" s="8" t="s">
        <v>40</v>
      </c>
      <c r="R453" s="8" t="s">
        <v>41</v>
      </c>
      <c r="S453" s="8" t="s">
        <v>42</v>
      </c>
      <c r="T453" s="8" t="s">
        <v>43</v>
      </c>
      <c r="U453" s="3">
        <v>1</v>
      </c>
    </row>
    <row r="454" spans="1:21" x14ac:dyDescent="0.2">
      <c r="A454" s="3" t="s">
        <v>39</v>
      </c>
      <c r="B454" s="3">
        <v>3.1179999999999999</v>
      </c>
      <c r="C454" s="3">
        <v>2.4249999999999998</v>
      </c>
      <c r="D454" s="3">
        <v>12.45</v>
      </c>
      <c r="E454" s="8">
        <v>0.35599999999999998</v>
      </c>
      <c r="F454" s="8">
        <v>1.825</v>
      </c>
      <c r="G454" s="8">
        <v>0.94699999999999995</v>
      </c>
      <c r="H454" s="8">
        <v>7.6699999999999997E-3</v>
      </c>
      <c r="I454" s="8">
        <v>0.27400000000000002</v>
      </c>
      <c r="J454" s="8">
        <v>1056</v>
      </c>
      <c r="K454" s="8">
        <v>21.5</v>
      </c>
      <c r="L454" s="3">
        <v>0.22225785760102601</v>
      </c>
      <c r="M454" s="8">
        <v>0.18212555477553</v>
      </c>
      <c r="N454" s="4">
        <f t="shared" si="7"/>
        <v>1.2590608814747091</v>
      </c>
      <c r="O454" s="4">
        <v>1.6</v>
      </c>
      <c r="P454" s="3">
        <v>1.9</v>
      </c>
      <c r="Q454" s="8" t="s">
        <v>40</v>
      </c>
      <c r="R454" s="8" t="s">
        <v>41</v>
      </c>
      <c r="S454" s="8" t="s">
        <v>42</v>
      </c>
      <c r="T454" s="8" t="s">
        <v>43</v>
      </c>
      <c r="U454" s="3">
        <v>1</v>
      </c>
    </row>
    <row r="455" spans="1:21" x14ac:dyDescent="0.2">
      <c r="A455" s="3" t="s">
        <v>39</v>
      </c>
      <c r="B455" s="3">
        <v>3.1179999999999999</v>
      </c>
      <c r="C455" s="3">
        <v>2.4009999999999998</v>
      </c>
      <c r="D455" s="3">
        <v>12.45</v>
      </c>
      <c r="E455" s="8">
        <v>0.35199999999999998</v>
      </c>
      <c r="F455" s="8">
        <v>1.875</v>
      </c>
      <c r="G455" s="8">
        <v>0.94499999999999995</v>
      </c>
      <c r="H455" s="8">
        <v>7.79E-3</v>
      </c>
      <c r="I455" s="8">
        <v>0.26100000000000001</v>
      </c>
      <c r="J455" s="8">
        <v>983.1</v>
      </c>
      <c r="K455" s="8">
        <v>20.63</v>
      </c>
      <c r="L455" s="3">
        <v>0.229955099422707</v>
      </c>
      <c r="M455" s="8">
        <v>0.17453482124209199</v>
      </c>
      <c r="N455" s="4">
        <f t="shared" si="7"/>
        <v>1.3577744057425507</v>
      </c>
      <c r="O455" s="4">
        <v>1.6</v>
      </c>
      <c r="P455" s="3">
        <v>1.9</v>
      </c>
      <c r="Q455" s="8" t="s">
        <v>40</v>
      </c>
      <c r="R455" s="8" t="s">
        <v>41</v>
      </c>
      <c r="S455" s="8" t="s">
        <v>42</v>
      </c>
      <c r="T455" s="8" t="s">
        <v>43</v>
      </c>
      <c r="U455" s="3">
        <v>1</v>
      </c>
    </row>
    <row r="456" spans="1:21" x14ac:dyDescent="0.2">
      <c r="A456" s="3" t="s">
        <v>39</v>
      </c>
      <c r="B456" s="3">
        <v>3.1179999999999999</v>
      </c>
      <c r="C456" s="3">
        <v>2.3759999999999999</v>
      </c>
      <c r="D456" s="3">
        <v>12.45</v>
      </c>
      <c r="E456" s="8">
        <v>0.34799999999999998</v>
      </c>
      <c r="F456" s="8">
        <v>1.925</v>
      </c>
      <c r="G456" s="8">
        <v>0.94199999999999995</v>
      </c>
      <c r="H456" s="8">
        <v>7.77E-3</v>
      </c>
      <c r="I456" s="8">
        <v>0.25</v>
      </c>
      <c r="J456" s="8">
        <v>983.8</v>
      </c>
      <c r="K456" s="8">
        <v>20.68</v>
      </c>
      <c r="L456" s="3">
        <v>0.237973059653624</v>
      </c>
      <c r="M456" s="8">
        <v>0.17990742840788401</v>
      </c>
      <c r="N456" s="4">
        <f t="shared" si="7"/>
        <v>1.3633150479229827</v>
      </c>
      <c r="O456" s="4">
        <v>1.6</v>
      </c>
      <c r="P456" s="3">
        <v>1.9</v>
      </c>
      <c r="Q456" s="8" t="s">
        <v>40</v>
      </c>
      <c r="R456" s="8" t="s">
        <v>41</v>
      </c>
      <c r="S456" s="8" t="s">
        <v>42</v>
      </c>
      <c r="T456" s="8" t="s">
        <v>43</v>
      </c>
      <c r="U456" s="3">
        <v>1</v>
      </c>
    </row>
    <row r="457" spans="1:21" x14ac:dyDescent="0.2">
      <c r="A457" s="3" t="s">
        <v>39</v>
      </c>
      <c r="B457" s="3">
        <v>3.1179999999999999</v>
      </c>
      <c r="C457" s="3">
        <v>2.351</v>
      </c>
      <c r="D457" s="3">
        <v>12.45</v>
      </c>
      <c r="E457" s="8">
        <v>0.34499999999999997</v>
      </c>
      <c r="F457" s="8">
        <v>1.9750000000000001</v>
      </c>
      <c r="G457" s="8">
        <v>0.93899999999999995</v>
      </c>
      <c r="H457" s="8">
        <v>7.7299999999999999E-3</v>
      </c>
      <c r="I457" s="8">
        <v>0.24</v>
      </c>
      <c r="J457" s="8">
        <v>978.8</v>
      </c>
      <c r="K457" s="8">
        <v>20.010000000000002</v>
      </c>
      <c r="L457" s="3">
        <v>0.245991019884541</v>
      </c>
      <c r="M457" s="8">
        <v>0.18520339491746801</v>
      </c>
      <c r="N457" s="4">
        <f t="shared" si="7"/>
        <v>1.2725274335030659</v>
      </c>
      <c r="O457" s="4">
        <v>1.6</v>
      </c>
      <c r="P457" s="3">
        <v>1.9</v>
      </c>
      <c r="Q457" s="8" t="s">
        <v>40</v>
      </c>
      <c r="R457" s="8" t="s">
        <v>41</v>
      </c>
      <c r="S457" s="8" t="s">
        <v>42</v>
      </c>
      <c r="T457" s="8" t="s">
        <v>43</v>
      </c>
      <c r="U457" s="3">
        <v>1</v>
      </c>
    </row>
    <row r="458" spans="1:21" x14ac:dyDescent="0.2">
      <c r="A458" s="3" t="s">
        <v>39</v>
      </c>
      <c r="B458" s="3">
        <v>3.1179999999999999</v>
      </c>
      <c r="C458" s="3">
        <v>2.327</v>
      </c>
      <c r="D458" s="3">
        <v>12.45</v>
      </c>
      <c r="E458" s="8">
        <v>0.34100000000000003</v>
      </c>
      <c r="F458" s="8">
        <v>2.0249999999999999</v>
      </c>
      <c r="G458" s="8">
        <v>0.93700000000000006</v>
      </c>
      <c r="H458" s="8">
        <v>7.8300000000000002E-3</v>
      </c>
      <c r="I458" s="8">
        <v>0.23</v>
      </c>
      <c r="J458" s="8">
        <v>1009</v>
      </c>
      <c r="K458" s="8">
        <v>21.03</v>
      </c>
      <c r="L458" s="3">
        <v>0.253688261706222</v>
      </c>
      <c r="M458" s="8">
        <v>0.19578751814860601</v>
      </c>
      <c r="N458" s="4">
        <f t="shared" si="7"/>
        <v>1.3356885786710264</v>
      </c>
      <c r="O458" s="4">
        <v>1.6</v>
      </c>
      <c r="P458" s="3">
        <v>1.9</v>
      </c>
      <c r="Q458" s="8" t="s">
        <v>40</v>
      </c>
      <c r="R458" s="8" t="s">
        <v>41</v>
      </c>
      <c r="S458" s="8" t="s">
        <v>42</v>
      </c>
      <c r="T458" s="8" t="s">
        <v>43</v>
      </c>
      <c r="U458" s="3">
        <v>1</v>
      </c>
    </row>
    <row r="459" spans="1:21" x14ac:dyDescent="0.2">
      <c r="A459" s="3" t="s">
        <v>39</v>
      </c>
      <c r="B459" s="3">
        <v>3.1179999999999999</v>
      </c>
      <c r="C459" s="3">
        <v>2.302</v>
      </c>
      <c r="D459" s="3">
        <v>12.45</v>
      </c>
      <c r="E459" s="8">
        <v>0.33800000000000002</v>
      </c>
      <c r="F459" s="8">
        <v>2.0750000000000002</v>
      </c>
      <c r="G459" s="8">
        <v>0.93400000000000005</v>
      </c>
      <c r="H459" s="8">
        <v>7.79E-3</v>
      </c>
      <c r="I459" s="8">
        <v>0.22</v>
      </c>
      <c r="J459" s="8">
        <v>1043</v>
      </c>
      <c r="K459" s="8">
        <v>22.34</v>
      </c>
      <c r="L459" s="3">
        <v>0.26170622193713899</v>
      </c>
      <c r="M459" s="8">
        <v>0.20897270111767299</v>
      </c>
      <c r="N459" s="4">
        <f t="shared" si="7"/>
        <v>1.4239833663980428</v>
      </c>
      <c r="O459" s="4">
        <v>1.6</v>
      </c>
      <c r="P459" s="3">
        <v>1.9</v>
      </c>
      <c r="Q459" s="8" t="s">
        <v>40</v>
      </c>
      <c r="R459" s="8" t="s">
        <v>41</v>
      </c>
      <c r="S459" s="8" t="s">
        <v>42</v>
      </c>
      <c r="T459" s="8" t="s">
        <v>43</v>
      </c>
      <c r="U459" s="3">
        <v>1</v>
      </c>
    </row>
    <row r="460" spans="1:21" x14ac:dyDescent="0.2">
      <c r="A460" s="3" t="s">
        <v>39</v>
      </c>
      <c r="B460" s="3">
        <v>3.1179999999999999</v>
      </c>
      <c r="C460" s="3">
        <v>2.2770000000000001</v>
      </c>
      <c r="D460" s="3">
        <v>12.45</v>
      </c>
      <c r="E460" s="8">
        <v>0.33400000000000002</v>
      </c>
      <c r="F460" s="8">
        <v>2.125</v>
      </c>
      <c r="G460" s="8">
        <v>0.93100000000000005</v>
      </c>
      <c r="H460" s="8">
        <v>7.77E-3</v>
      </c>
      <c r="I460" s="8">
        <v>0.21199999999999999</v>
      </c>
      <c r="J460" s="8">
        <v>1150</v>
      </c>
      <c r="K460" s="8">
        <v>24.32</v>
      </c>
      <c r="L460" s="3">
        <v>0.26972418216805599</v>
      </c>
      <c r="M460" s="8">
        <v>0.236213718616649</v>
      </c>
      <c r="N460" s="4">
        <f t="shared" si="7"/>
        <v>1.3828613386893094</v>
      </c>
      <c r="O460" s="4">
        <v>1.6</v>
      </c>
      <c r="P460" s="3">
        <v>1.9</v>
      </c>
      <c r="Q460" s="8" t="s">
        <v>40</v>
      </c>
      <c r="R460" s="8" t="s">
        <v>41</v>
      </c>
      <c r="S460" s="8" t="s">
        <v>42</v>
      </c>
      <c r="T460" s="8" t="s">
        <v>43</v>
      </c>
      <c r="U460" s="3">
        <v>1</v>
      </c>
    </row>
    <row r="461" spans="1:21" x14ac:dyDescent="0.2">
      <c r="A461" s="3" t="s">
        <v>39</v>
      </c>
      <c r="B461" s="3">
        <v>3.1179999999999999</v>
      </c>
      <c r="C461" s="3">
        <v>2.2519999999999998</v>
      </c>
      <c r="D461" s="3">
        <v>12.45</v>
      </c>
      <c r="E461" s="8">
        <v>0.33</v>
      </c>
      <c r="F461" s="8">
        <v>2.1749999999999998</v>
      </c>
      <c r="G461" s="8">
        <v>0.92800000000000005</v>
      </c>
      <c r="H461" s="8">
        <v>7.7499999999999999E-3</v>
      </c>
      <c r="I461" s="8">
        <v>0.20300000000000001</v>
      </c>
      <c r="J461" s="8">
        <v>1359</v>
      </c>
      <c r="K461" s="8">
        <v>28.27</v>
      </c>
      <c r="L461" s="3">
        <v>0.27774214239897399</v>
      </c>
      <c r="M461" s="8">
        <v>0.28591068517131601</v>
      </c>
      <c r="N461" s="4">
        <f t="shared" si="7"/>
        <v>1.3293822412155822</v>
      </c>
      <c r="O461" s="4">
        <v>1.6</v>
      </c>
      <c r="P461" s="3">
        <v>1.9</v>
      </c>
      <c r="Q461" s="8" t="s">
        <v>40</v>
      </c>
      <c r="R461" s="8" t="s">
        <v>41</v>
      </c>
      <c r="S461" s="8" t="s">
        <v>42</v>
      </c>
      <c r="T461" s="8" t="s">
        <v>43</v>
      </c>
      <c r="U461" s="3">
        <v>1</v>
      </c>
    </row>
    <row r="462" spans="1:21" x14ac:dyDescent="0.2">
      <c r="A462" s="3" t="s">
        <v>39</v>
      </c>
      <c r="B462" s="3">
        <v>3.1179999999999999</v>
      </c>
      <c r="C462" s="3">
        <v>2.2280000000000002</v>
      </c>
      <c r="D462" s="3">
        <v>12.45</v>
      </c>
      <c r="E462" s="8">
        <v>0.32700000000000001</v>
      </c>
      <c r="F462" s="8">
        <v>2.2250000000000001</v>
      </c>
      <c r="G462" s="8">
        <v>0.92500000000000004</v>
      </c>
      <c r="H462" s="8">
        <v>7.7200000000000003E-3</v>
      </c>
      <c r="I462" s="8">
        <v>0.19500000000000001</v>
      </c>
      <c r="J462" s="8">
        <v>1478</v>
      </c>
      <c r="K462" s="8">
        <v>28.68</v>
      </c>
      <c r="L462" s="3">
        <v>0.28543938422065401</v>
      </c>
      <c r="M462" s="8">
        <v>0.31951457665375099</v>
      </c>
      <c r="N462" s="4">
        <f t="shared" si="7"/>
        <v>1.0979004174764664</v>
      </c>
      <c r="O462" s="4">
        <v>1.6</v>
      </c>
      <c r="P462" s="3">
        <v>1.9</v>
      </c>
      <c r="Q462" s="8" t="s">
        <v>40</v>
      </c>
      <c r="R462" s="8" t="s">
        <v>41</v>
      </c>
      <c r="S462" s="8" t="s">
        <v>42</v>
      </c>
      <c r="T462" s="8" t="s">
        <v>43</v>
      </c>
      <c r="U462" s="3">
        <v>1</v>
      </c>
    </row>
    <row r="463" spans="1:21" x14ac:dyDescent="0.2">
      <c r="A463" s="3" t="s">
        <v>39</v>
      </c>
      <c r="B463" s="3">
        <v>3.1179999999999999</v>
      </c>
      <c r="C463" s="3">
        <v>2.2029999999999998</v>
      </c>
      <c r="D463" s="3">
        <v>12.45</v>
      </c>
      <c r="E463" s="8">
        <v>0.32300000000000001</v>
      </c>
      <c r="F463" s="8">
        <v>2.2749999999999999</v>
      </c>
      <c r="G463" s="8">
        <v>0.92100000000000004</v>
      </c>
      <c r="H463" s="8">
        <v>7.6099999999999996E-3</v>
      </c>
      <c r="I463" s="8">
        <v>0.188</v>
      </c>
      <c r="J463" s="8">
        <v>1432</v>
      </c>
      <c r="K463" s="8">
        <v>26.84</v>
      </c>
      <c r="L463" s="3">
        <v>0.29345734445157201</v>
      </c>
      <c r="M463" s="8">
        <v>0.316430659980735</v>
      </c>
      <c r="N463" s="4">
        <f t="shared" si="7"/>
        <v>0.97622065772684807</v>
      </c>
      <c r="O463" s="4">
        <v>1.6</v>
      </c>
      <c r="P463" s="3">
        <v>1.9</v>
      </c>
      <c r="Q463" s="8" t="s">
        <v>40</v>
      </c>
      <c r="R463" s="8" t="s">
        <v>41</v>
      </c>
      <c r="S463" s="8" t="s">
        <v>42</v>
      </c>
      <c r="T463" s="8" t="s">
        <v>43</v>
      </c>
      <c r="U463" s="3">
        <v>1</v>
      </c>
    </row>
    <row r="464" spans="1:21" x14ac:dyDescent="0.2">
      <c r="A464" s="3" t="s">
        <v>39</v>
      </c>
      <c r="B464" s="3">
        <v>3.1179999999999999</v>
      </c>
      <c r="C464" s="3">
        <v>2.1779999999999999</v>
      </c>
      <c r="D464" s="3">
        <v>12.45</v>
      </c>
      <c r="E464" s="8">
        <v>0.31900000000000001</v>
      </c>
      <c r="F464" s="8">
        <v>2.3250000000000002</v>
      </c>
      <c r="G464" s="8">
        <v>0.91800000000000004</v>
      </c>
      <c r="H464" s="8">
        <v>7.6E-3</v>
      </c>
      <c r="I464" s="8">
        <v>0.18099999999999999</v>
      </c>
      <c r="J464" s="8">
        <v>1340</v>
      </c>
      <c r="K464" s="8">
        <v>24.82</v>
      </c>
      <c r="L464" s="3">
        <v>0.30147530468248901</v>
      </c>
      <c r="M464" s="8">
        <v>0.302388481767493</v>
      </c>
      <c r="N464" s="4">
        <f t="shared" si="7"/>
        <v>0.93316054049757324</v>
      </c>
      <c r="O464" s="4">
        <v>1.6</v>
      </c>
      <c r="P464" s="3">
        <v>1.9</v>
      </c>
      <c r="Q464" s="8" t="s">
        <v>40</v>
      </c>
      <c r="R464" s="8" t="s">
        <v>41</v>
      </c>
      <c r="S464" s="8" t="s">
        <v>42</v>
      </c>
      <c r="T464" s="8" t="s">
        <v>43</v>
      </c>
      <c r="U464" s="3">
        <v>1</v>
      </c>
    </row>
    <row r="465" spans="1:21" x14ac:dyDescent="0.2">
      <c r="A465" s="3" t="s">
        <v>39</v>
      </c>
      <c r="B465" s="3">
        <v>3.1179999999999999</v>
      </c>
      <c r="C465" s="3">
        <v>2.1539999999999999</v>
      </c>
      <c r="D465" s="3">
        <v>12.45</v>
      </c>
      <c r="E465" s="8">
        <v>0.316</v>
      </c>
      <c r="F465" s="8">
        <v>2.375</v>
      </c>
      <c r="G465" s="8">
        <v>0.91400000000000003</v>
      </c>
      <c r="H465" s="8">
        <v>7.4900000000000001E-3</v>
      </c>
      <c r="I465" s="8">
        <v>0.17399999999999999</v>
      </c>
      <c r="J465" s="8">
        <v>1201</v>
      </c>
      <c r="K465" s="8">
        <v>22.26</v>
      </c>
      <c r="L465" s="3">
        <v>0.30917254650416898</v>
      </c>
      <c r="M465" s="8">
        <v>0.27780872782516097</v>
      </c>
      <c r="N465" s="4">
        <f t="shared" si="7"/>
        <v>0.93557315009483311</v>
      </c>
      <c r="O465" s="4">
        <v>1.6</v>
      </c>
      <c r="P465" s="3">
        <v>1.9</v>
      </c>
      <c r="Q465" s="8" t="s">
        <v>40</v>
      </c>
      <c r="R465" s="8" t="s">
        <v>41</v>
      </c>
      <c r="S465" s="8" t="s">
        <v>42</v>
      </c>
      <c r="T465" s="8" t="s">
        <v>43</v>
      </c>
      <c r="U465" s="3">
        <v>1</v>
      </c>
    </row>
    <row r="466" spans="1:21" x14ac:dyDescent="0.2">
      <c r="A466" s="3" t="s">
        <v>39</v>
      </c>
      <c r="B466" s="3">
        <v>3.1179999999999999</v>
      </c>
      <c r="C466" s="3">
        <v>2.129</v>
      </c>
      <c r="D466" s="3">
        <v>12.45</v>
      </c>
      <c r="E466" s="8">
        <v>0.312</v>
      </c>
      <c r="F466" s="8">
        <v>2.4249999999999998</v>
      </c>
      <c r="G466" s="8">
        <v>0.91</v>
      </c>
      <c r="H466" s="8">
        <v>7.4000000000000003E-3</v>
      </c>
      <c r="I466" s="8">
        <v>0.16800000000000001</v>
      </c>
      <c r="J466" s="8">
        <v>1087</v>
      </c>
      <c r="K466" s="8">
        <v>20.350000000000001</v>
      </c>
      <c r="L466" s="3">
        <v>0.31719050673508697</v>
      </c>
      <c r="M466" s="8">
        <v>0.25633090128605801</v>
      </c>
      <c r="N466" s="4">
        <f t="shared" si="7"/>
        <v>0.97203520831117007</v>
      </c>
      <c r="O466" s="4">
        <v>1.6</v>
      </c>
      <c r="P466" s="3">
        <v>1.9</v>
      </c>
      <c r="Q466" s="8" t="s">
        <v>40</v>
      </c>
      <c r="R466" s="8" t="s">
        <v>41</v>
      </c>
      <c r="S466" s="8" t="s">
        <v>42</v>
      </c>
      <c r="T466" s="8" t="s">
        <v>43</v>
      </c>
      <c r="U466" s="3">
        <v>1</v>
      </c>
    </row>
    <row r="467" spans="1:21" x14ac:dyDescent="0.2">
      <c r="A467" s="3" t="s">
        <v>39</v>
      </c>
      <c r="B467" s="3">
        <v>3.1179999999999999</v>
      </c>
      <c r="C467" s="3">
        <v>2.1040000000000001</v>
      </c>
      <c r="D467" s="3">
        <v>12.45</v>
      </c>
      <c r="E467" s="8">
        <v>0.309</v>
      </c>
      <c r="F467" s="8">
        <v>2.4750000000000001</v>
      </c>
      <c r="G467" s="8">
        <v>0.90700000000000003</v>
      </c>
      <c r="H467" s="8">
        <v>7.3800000000000003E-3</v>
      </c>
      <c r="I467" s="8">
        <v>0.16200000000000001</v>
      </c>
      <c r="J467" s="8">
        <v>1023</v>
      </c>
      <c r="K467" s="8">
        <v>19.48</v>
      </c>
      <c r="L467" s="3">
        <v>0.32520846696600397</v>
      </c>
      <c r="M467" s="8">
        <v>0.24733709818385299</v>
      </c>
      <c r="N467" s="4">
        <f t="shared" si="7"/>
        <v>1.0324680612251167</v>
      </c>
      <c r="O467" s="4">
        <v>1.6</v>
      </c>
      <c r="P467" s="3">
        <v>1.9</v>
      </c>
      <c r="Q467" s="8" t="s">
        <v>40</v>
      </c>
      <c r="R467" s="8" t="s">
        <v>41</v>
      </c>
      <c r="S467" s="8" t="s">
        <v>42</v>
      </c>
      <c r="T467" s="8" t="s">
        <v>43</v>
      </c>
      <c r="U467" s="3">
        <v>1</v>
      </c>
    </row>
    <row r="468" spans="1:21" x14ac:dyDescent="0.2">
      <c r="A468" s="3" t="s">
        <v>39</v>
      </c>
      <c r="B468" s="3">
        <v>3.1179999999999999</v>
      </c>
      <c r="C468" s="3">
        <v>2.0790000000000002</v>
      </c>
      <c r="D468" s="3">
        <v>12.45</v>
      </c>
      <c r="E468" s="8">
        <v>0.30499999999999999</v>
      </c>
      <c r="F468" s="8">
        <v>2.5249999999999999</v>
      </c>
      <c r="G468" s="8">
        <v>0.90300000000000002</v>
      </c>
      <c r="H468" s="8">
        <v>7.3000000000000001E-3</v>
      </c>
      <c r="I468" s="8">
        <v>0.156</v>
      </c>
      <c r="J468" s="8">
        <v>995.5</v>
      </c>
      <c r="K468" s="8">
        <v>19</v>
      </c>
      <c r="L468" s="3">
        <v>0.33322642719692103</v>
      </c>
      <c r="M468" s="8">
        <v>0.24499526776973499</v>
      </c>
      <c r="N468" s="4">
        <f t="shared" si="7"/>
        <v>1.0405338201071634</v>
      </c>
      <c r="O468" s="4">
        <v>1.6</v>
      </c>
      <c r="P468" s="3">
        <v>1.9</v>
      </c>
      <c r="Q468" s="8" t="s">
        <v>40</v>
      </c>
      <c r="R468" s="8" t="s">
        <v>41</v>
      </c>
      <c r="S468" s="8" t="s">
        <v>42</v>
      </c>
      <c r="T468" s="8" t="s">
        <v>43</v>
      </c>
      <c r="U468" s="3">
        <v>1</v>
      </c>
    </row>
    <row r="469" spans="1:21" x14ac:dyDescent="0.2">
      <c r="A469" s="3" t="s">
        <v>39</v>
      </c>
      <c r="B469" s="3">
        <v>3.1179999999999999</v>
      </c>
      <c r="C469" s="3">
        <v>2.0550000000000002</v>
      </c>
      <c r="D469" s="3">
        <v>12.45</v>
      </c>
      <c r="E469" s="8">
        <v>0.30099999999999999</v>
      </c>
      <c r="F469" s="8">
        <v>2.5750000000000002</v>
      </c>
      <c r="G469" s="8">
        <v>0.89800000000000002</v>
      </c>
      <c r="H469" s="8">
        <v>7.1700000000000002E-3</v>
      </c>
      <c r="I469" s="8">
        <v>0.151</v>
      </c>
      <c r="J469" s="8">
        <v>1010</v>
      </c>
      <c r="K469" s="8">
        <v>19.34</v>
      </c>
      <c r="L469" s="3">
        <v>0.34092366901860199</v>
      </c>
      <c r="M469" s="8">
        <v>0.25235198532567799</v>
      </c>
      <c r="N469" s="4">
        <f t="shared" si="7"/>
        <v>1.0519772859598595</v>
      </c>
      <c r="O469" s="4">
        <v>1.6</v>
      </c>
      <c r="P469" s="3">
        <v>1.9</v>
      </c>
      <c r="Q469" s="8" t="s">
        <v>40</v>
      </c>
      <c r="R469" s="8" t="s">
        <v>41</v>
      </c>
      <c r="S469" s="8" t="s">
        <v>42</v>
      </c>
      <c r="T469" s="8" t="s">
        <v>43</v>
      </c>
      <c r="U469" s="3">
        <v>1</v>
      </c>
    </row>
    <row r="470" spans="1:21" x14ac:dyDescent="0.2">
      <c r="A470" s="3" t="s">
        <v>39</v>
      </c>
      <c r="B470" s="3">
        <v>3.1179999999999999</v>
      </c>
      <c r="C470" s="3">
        <v>2.0299999999999998</v>
      </c>
      <c r="D470" s="3">
        <v>12.45</v>
      </c>
      <c r="E470" s="8">
        <v>0.29799999999999999</v>
      </c>
      <c r="F470" s="8">
        <v>2.625</v>
      </c>
      <c r="G470" s="8">
        <v>0.89400000000000002</v>
      </c>
      <c r="H470" s="8">
        <v>7.0800000000000004E-3</v>
      </c>
      <c r="I470" s="8">
        <v>0.14599999999999999</v>
      </c>
      <c r="J470" s="8">
        <v>966.2</v>
      </c>
      <c r="K470" s="8">
        <v>19</v>
      </c>
      <c r="L470" s="3">
        <v>0.34894162924951899</v>
      </c>
      <c r="M470" s="8">
        <v>0.24698565475855999</v>
      </c>
      <c r="N470" s="4">
        <f t="shared" si="7"/>
        <v>1.1432369707091428</v>
      </c>
      <c r="O470" s="4">
        <v>1.6</v>
      </c>
      <c r="P470" s="3">
        <v>1.9</v>
      </c>
      <c r="Q470" s="8" t="s">
        <v>40</v>
      </c>
      <c r="R470" s="8" t="s">
        <v>41</v>
      </c>
      <c r="S470" s="8" t="s">
        <v>42</v>
      </c>
      <c r="T470" s="8" t="s">
        <v>43</v>
      </c>
      <c r="U470" s="3">
        <v>1</v>
      </c>
    </row>
    <row r="471" spans="1:21" x14ac:dyDescent="0.2">
      <c r="A471" s="3" t="s">
        <v>39</v>
      </c>
      <c r="B471" s="3">
        <v>3.1179999999999999</v>
      </c>
      <c r="C471" s="3">
        <v>2.0049999999999999</v>
      </c>
      <c r="D471" s="3">
        <v>12.45</v>
      </c>
      <c r="E471" s="8">
        <v>0.29399999999999998</v>
      </c>
      <c r="F471" s="8">
        <v>2.6749999999999998</v>
      </c>
      <c r="G471" s="8">
        <v>0.89</v>
      </c>
      <c r="H471" s="8">
        <v>7.0299999999999998E-3</v>
      </c>
      <c r="I471" s="8">
        <v>0.14099999999999999</v>
      </c>
      <c r="J471" s="8">
        <v>1027</v>
      </c>
      <c r="K471" s="8">
        <v>19.850000000000001</v>
      </c>
      <c r="L471" s="3">
        <v>0.35695958948043599</v>
      </c>
      <c r="M471" s="8">
        <v>0.26661059484676097</v>
      </c>
      <c r="N471" s="4">
        <f t="shared" si="7"/>
        <v>1.0843293048719105</v>
      </c>
      <c r="O471" s="4">
        <v>1.6</v>
      </c>
      <c r="P471" s="3">
        <v>1.9</v>
      </c>
      <c r="Q471" s="8" t="s">
        <v>40</v>
      </c>
      <c r="R471" s="8" t="s">
        <v>41</v>
      </c>
      <c r="S471" s="8" t="s">
        <v>42</v>
      </c>
      <c r="T471" s="8" t="s">
        <v>43</v>
      </c>
      <c r="U471" s="3">
        <v>1</v>
      </c>
    </row>
    <row r="472" spans="1:21" x14ac:dyDescent="0.2">
      <c r="A472" s="3" t="s">
        <v>39</v>
      </c>
      <c r="B472" s="3">
        <v>3.1179999999999999</v>
      </c>
      <c r="C472" s="3">
        <v>1.9810000000000001</v>
      </c>
      <c r="D472" s="3">
        <v>12.45</v>
      </c>
      <c r="E472" s="8">
        <v>0.28999999999999998</v>
      </c>
      <c r="F472" s="8">
        <v>2.7250000000000001</v>
      </c>
      <c r="G472" s="8">
        <v>0.88500000000000001</v>
      </c>
      <c r="H472" s="8">
        <v>6.9199999999999999E-3</v>
      </c>
      <c r="I472" s="8">
        <v>0.13600000000000001</v>
      </c>
      <c r="J472" s="8">
        <v>1032</v>
      </c>
      <c r="K472" s="8">
        <v>20.23</v>
      </c>
      <c r="L472" s="3">
        <v>0.36465683130211701</v>
      </c>
      <c r="M472" s="8">
        <v>0.27142992995420301</v>
      </c>
      <c r="N472" s="4">
        <f t="shared" si="7"/>
        <v>1.132547411592485</v>
      </c>
      <c r="O472" s="4">
        <v>1.6</v>
      </c>
      <c r="P472" s="3">
        <v>1.9</v>
      </c>
      <c r="Q472" s="8" t="s">
        <v>40</v>
      </c>
      <c r="R472" s="8" t="s">
        <v>41</v>
      </c>
      <c r="S472" s="8" t="s">
        <v>42</v>
      </c>
      <c r="T472" s="8" t="s">
        <v>43</v>
      </c>
      <c r="U472" s="3">
        <v>1</v>
      </c>
    </row>
    <row r="473" spans="1:21" x14ac:dyDescent="0.2">
      <c r="A473" s="3" t="s">
        <v>39</v>
      </c>
      <c r="B473" s="3">
        <v>3.1179999999999999</v>
      </c>
      <c r="C473" s="3">
        <v>1.956</v>
      </c>
      <c r="D473" s="3">
        <v>12.45</v>
      </c>
      <c r="E473" s="8">
        <v>0.28699999999999998</v>
      </c>
      <c r="F473" s="8">
        <v>2.7749999999999999</v>
      </c>
      <c r="G473" s="8">
        <v>0.88</v>
      </c>
      <c r="H473" s="8">
        <v>6.7999999999999996E-3</v>
      </c>
      <c r="I473" s="8">
        <v>0.13100000000000001</v>
      </c>
      <c r="J473" s="8">
        <v>1072</v>
      </c>
      <c r="K473" s="8">
        <v>20.76</v>
      </c>
      <c r="L473" s="3">
        <v>0.37267479153303401</v>
      </c>
      <c r="M473" s="8">
        <v>0.28794409247633102</v>
      </c>
      <c r="N473" s="4">
        <f t="shared" si="7"/>
        <v>1.0910052160171821</v>
      </c>
      <c r="O473" s="4">
        <v>1.6</v>
      </c>
      <c r="P473" s="3">
        <v>1.9</v>
      </c>
      <c r="Q473" s="8" t="s">
        <v>40</v>
      </c>
      <c r="R473" s="8" t="s">
        <v>41</v>
      </c>
      <c r="S473" s="8" t="s">
        <v>42</v>
      </c>
      <c r="T473" s="8" t="s">
        <v>43</v>
      </c>
      <c r="U473" s="3">
        <v>1</v>
      </c>
    </row>
    <row r="474" spans="1:21" x14ac:dyDescent="0.2">
      <c r="A474" s="3" t="s">
        <v>39</v>
      </c>
      <c r="B474" s="3">
        <v>3.1179999999999999</v>
      </c>
      <c r="C474" s="3">
        <v>1.931</v>
      </c>
      <c r="D474" s="3">
        <v>12.45</v>
      </c>
      <c r="E474" s="8">
        <v>0.28299999999999997</v>
      </c>
      <c r="F474" s="8">
        <v>2.8250000000000002</v>
      </c>
      <c r="G474" s="8">
        <v>0.875</v>
      </c>
      <c r="H474" s="8">
        <v>6.7099999999999998E-3</v>
      </c>
      <c r="I474" s="8">
        <v>0.127</v>
      </c>
      <c r="J474" s="8">
        <v>1099</v>
      </c>
      <c r="K474" s="8">
        <v>20.79</v>
      </c>
      <c r="L474" s="3">
        <v>0.38069275176395101</v>
      </c>
      <c r="M474" s="8">
        <v>0.299136608117125</v>
      </c>
      <c r="N474" s="4">
        <f t="shared" si="7"/>
        <v>1.0092589333101325</v>
      </c>
      <c r="O474" s="4">
        <v>1.6</v>
      </c>
      <c r="P474" s="3">
        <v>1.9</v>
      </c>
      <c r="Q474" s="8" t="s">
        <v>40</v>
      </c>
      <c r="R474" s="8" t="s">
        <v>41</v>
      </c>
      <c r="S474" s="8" t="s">
        <v>42</v>
      </c>
      <c r="T474" s="8" t="s">
        <v>43</v>
      </c>
      <c r="U474" s="3">
        <v>1</v>
      </c>
    </row>
    <row r="475" spans="1:21" x14ac:dyDescent="0.2">
      <c r="A475" s="3" t="s">
        <v>39</v>
      </c>
      <c r="B475" s="3">
        <v>3.1179999999999999</v>
      </c>
      <c r="C475" s="3">
        <v>1.9059999999999999</v>
      </c>
      <c r="D475" s="3">
        <v>12.45</v>
      </c>
      <c r="E475" s="8">
        <v>0.28000000000000003</v>
      </c>
      <c r="F475" s="8">
        <v>2.875</v>
      </c>
      <c r="G475" s="8">
        <v>0.87</v>
      </c>
      <c r="H475" s="8">
        <v>6.6E-3</v>
      </c>
      <c r="I475" s="8">
        <v>0.123</v>
      </c>
      <c r="J475" s="8">
        <v>1008</v>
      </c>
      <c r="K475" s="8">
        <v>19.190000000000001</v>
      </c>
      <c r="L475" s="3">
        <v>0.38871071199486901</v>
      </c>
      <c r="M475" s="8">
        <v>0.27984366890624301</v>
      </c>
      <c r="N475" s="4">
        <f t="shared" si="7"/>
        <v>1.0316683616979809</v>
      </c>
      <c r="O475" s="4">
        <v>1.6</v>
      </c>
      <c r="P475" s="3">
        <v>1.9</v>
      </c>
      <c r="Q475" s="8" t="s">
        <v>40</v>
      </c>
      <c r="R475" s="8" t="s">
        <v>41</v>
      </c>
      <c r="S475" s="8" t="s">
        <v>42</v>
      </c>
      <c r="T475" s="8" t="s">
        <v>43</v>
      </c>
      <c r="U475" s="3">
        <v>1</v>
      </c>
    </row>
    <row r="476" spans="1:21" x14ac:dyDescent="0.2">
      <c r="A476" s="3" t="s">
        <v>39</v>
      </c>
      <c r="B476" s="3">
        <v>3.1179999999999999</v>
      </c>
      <c r="C476" s="3">
        <v>1.8819999999999999</v>
      </c>
      <c r="D476" s="3">
        <v>12.45</v>
      </c>
      <c r="E476" s="8">
        <v>0.27600000000000002</v>
      </c>
      <c r="F476" s="8">
        <v>2.9249999999999998</v>
      </c>
      <c r="G476" s="8">
        <v>0.86499999999999999</v>
      </c>
      <c r="H476" s="8">
        <v>6.5300000000000002E-3</v>
      </c>
      <c r="I476" s="8">
        <v>0.11899999999999999</v>
      </c>
      <c r="J476" s="8">
        <v>930.7</v>
      </c>
      <c r="K476" s="8">
        <v>17.71</v>
      </c>
      <c r="L476" s="3">
        <v>0.39640795381654897</v>
      </c>
      <c r="M476" s="8">
        <v>0.26108260183091597</v>
      </c>
      <c r="N476" s="4">
        <f t="shared" si="7"/>
        <v>1.0300047097329634</v>
      </c>
      <c r="O476" s="4">
        <v>1.6</v>
      </c>
      <c r="P476" s="3">
        <v>1.9</v>
      </c>
      <c r="Q476" s="8" t="s">
        <v>40</v>
      </c>
      <c r="R476" s="8" t="s">
        <v>41</v>
      </c>
      <c r="S476" s="8" t="s">
        <v>42</v>
      </c>
      <c r="T476" s="8" t="s">
        <v>43</v>
      </c>
      <c r="U476" s="3">
        <v>1</v>
      </c>
    </row>
    <row r="477" spans="1:21" x14ac:dyDescent="0.2">
      <c r="A477" s="3" t="s">
        <v>39</v>
      </c>
      <c r="B477" s="3">
        <v>3.1179999999999999</v>
      </c>
      <c r="C477" s="3">
        <v>1.857</v>
      </c>
      <c r="D477" s="3">
        <v>12.45</v>
      </c>
      <c r="E477" s="8">
        <v>0.27200000000000002</v>
      </c>
      <c r="F477" s="8">
        <v>2.9750000000000001</v>
      </c>
      <c r="G477" s="8">
        <v>0.86</v>
      </c>
      <c r="H477" s="8">
        <v>6.45E-3</v>
      </c>
      <c r="I477" s="8">
        <v>0.115</v>
      </c>
      <c r="J477" s="8">
        <v>924.1</v>
      </c>
      <c r="K477" s="8">
        <v>17.23</v>
      </c>
      <c r="L477" s="3">
        <v>0.40442591404746597</v>
      </c>
      <c r="M477" s="8">
        <v>0.26218769483979998</v>
      </c>
      <c r="N477" s="4">
        <f t="shared" si="7"/>
        <v>0.95729984793131884</v>
      </c>
      <c r="O477" s="4">
        <v>1.6</v>
      </c>
      <c r="P477" s="3">
        <v>1.9</v>
      </c>
      <c r="Q477" s="8" t="s">
        <v>40</v>
      </c>
      <c r="R477" s="8" t="s">
        <v>41</v>
      </c>
      <c r="S477" s="8" t="s">
        <v>42</v>
      </c>
      <c r="T477" s="8" t="s">
        <v>43</v>
      </c>
      <c r="U477" s="3">
        <v>1</v>
      </c>
    </row>
    <row r="478" spans="1:21" x14ac:dyDescent="0.2">
      <c r="A478" s="3" t="s">
        <v>39</v>
      </c>
      <c r="B478" s="3">
        <v>3.1179999999999999</v>
      </c>
      <c r="C478" s="3">
        <v>1.82</v>
      </c>
      <c r="D478" s="3">
        <v>12.45</v>
      </c>
      <c r="E478" s="8">
        <v>0.26700000000000002</v>
      </c>
      <c r="F478" s="8">
        <v>3.05</v>
      </c>
      <c r="G478" s="8">
        <v>0.85199999999999998</v>
      </c>
      <c r="H478" s="8">
        <v>6.3099999999999996E-3</v>
      </c>
      <c r="I478" s="8">
        <v>0.11</v>
      </c>
      <c r="J478" s="8">
        <v>808.7</v>
      </c>
      <c r="K478" s="8">
        <v>14.86</v>
      </c>
      <c r="L478" s="3">
        <v>0.41629249518922401</v>
      </c>
      <c r="M478" s="8">
        <v>0.234630579475896</v>
      </c>
      <c r="N478" s="4">
        <f t="shared" si="7"/>
        <v>0.90358659509323225</v>
      </c>
      <c r="O478" s="4">
        <v>1.6</v>
      </c>
      <c r="P478" s="3">
        <v>1.9</v>
      </c>
      <c r="Q478" s="8" t="s">
        <v>40</v>
      </c>
      <c r="R478" s="8" t="s">
        <v>41</v>
      </c>
      <c r="S478" s="8" t="s">
        <v>42</v>
      </c>
      <c r="T478" s="8" t="s">
        <v>43</v>
      </c>
      <c r="U478" s="3">
        <v>1</v>
      </c>
    </row>
    <row r="479" spans="1:21" x14ac:dyDescent="0.2">
      <c r="A479" s="3" t="s">
        <v>39</v>
      </c>
      <c r="B479" s="3">
        <v>3.1179999999999999</v>
      </c>
      <c r="C479" s="3">
        <v>1.77</v>
      </c>
      <c r="D479" s="3">
        <v>12.45</v>
      </c>
      <c r="E479" s="8">
        <v>0.26</v>
      </c>
      <c r="F479" s="8">
        <v>3.15</v>
      </c>
      <c r="G479" s="8">
        <v>0.84</v>
      </c>
      <c r="H479" s="8">
        <v>6.1000000000000004E-3</v>
      </c>
      <c r="I479" s="8">
        <v>0.10299999999999999</v>
      </c>
      <c r="J479" s="8">
        <v>797</v>
      </c>
      <c r="K479" s="8">
        <v>14.12</v>
      </c>
      <c r="L479" s="3">
        <v>0.43232841565105801</v>
      </c>
      <c r="M479" s="8">
        <v>0.23745614105309101</v>
      </c>
      <c r="N479" s="4">
        <f t="shared" si="7"/>
        <v>0.76073732080569134</v>
      </c>
      <c r="O479" s="4">
        <v>1.6</v>
      </c>
      <c r="P479" s="3">
        <v>1.9</v>
      </c>
      <c r="Q479" s="8" t="s">
        <v>40</v>
      </c>
      <c r="R479" s="8" t="s">
        <v>41</v>
      </c>
      <c r="S479" s="8" t="s">
        <v>42</v>
      </c>
      <c r="T479" s="8" t="s">
        <v>43</v>
      </c>
      <c r="U479" s="3">
        <v>1</v>
      </c>
    </row>
    <row r="480" spans="1:21" x14ac:dyDescent="0.2">
      <c r="A480" s="3" t="s">
        <v>39</v>
      </c>
      <c r="B480" s="3">
        <v>3.1179999999999999</v>
      </c>
      <c r="C480" s="3">
        <v>1.7210000000000001</v>
      </c>
      <c r="D480" s="3">
        <v>12.45</v>
      </c>
      <c r="E480" s="8">
        <v>0.252</v>
      </c>
      <c r="F480" s="8">
        <v>3.25</v>
      </c>
      <c r="G480" s="8">
        <v>0.82799999999999996</v>
      </c>
      <c r="H480" s="8">
        <v>5.94E-3</v>
      </c>
      <c r="I480" s="8">
        <v>9.6000000000000002E-2</v>
      </c>
      <c r="J480" s="8">
        <v>722.9</v>
      </c>
      <c r="K480" s="8">
        <v>13.03</v>
      </c>
      <c r="L480" s="3">
        <v>0.44804361770365603</v>
      </c>
      <c r="M480" s="8">
        <v>0.218615544250397</v>
      </c>
      <c r="N480" s="4">
        <f t="shared" si="7"/>
        <v>0.82998214410141391</v>
      </c>
      <c r="O480" s="4">
        <v>1.6</v>
      </c>
      <c r="P480" s="3">
        <v>1.9</v>
      </c>
      <c r="Q480" s="8" t="s">
        <v>40</v>
      </c>
      <c r="R480" s="8" t="s">
        <v>41</v>
      </c>
      <c r="S480" s="8" t="s">
        <v>42</v>
      </c>
      <c r="T480" s="8" t="s">
        <v>43</v>
      </c>
      <c r="U480" s="3">
        <v>1</v>
      </c>
    </row>
    <row r="481" spans="1:21" x14ac:dyDescent="0.2">
      <c r="A481" s="3" t="s">
        <v>39</v>
      </c>
      <c r="B481" s="3">
        <v>3.1179999999999999</v>
      </c>
      <c r="C481" s="3">
        <v>1.6719999999999999</v>
      </c>
      <c r="D481" s="3">
        <v>12.45</v>
      </c>
      <c r="E481" s="8">
        <v>0.245</v>
      </c>
      <c r="F481" s="8">
        <v>3.35</v>
      </c>
      <c r="G481" s="8">
        <v>0.81499999999999995</v>
      </c>
      <c r="H481" s="8">
        <v>5.7600000000000004E-3</v>
      </c>
      <c r="I481" s="8">
        <v>0.09</v>
      </c>
      <c r="J481" s="8">
        <v>691.3</v>
      </c>
      <c r="K481" s="8">
        <v>12.57</v>
      </c>
      <c r="L481" s="3">
        <v>0.46375881975625399</v>
      </c>
      <c r="M481" s="8">
        <v>0.21336658812721901</v>
      </c>
      <c r="N481" s="4">
        <f t="shared" si="7"/>
        <v>0.86386534807244186</v>
      </c>
      <c r="O481" s="4">
        <v>1.6</v>
      </c>
      <c r="P481" s="3">
        <v>1.9</v>
      </c>
      <c r="Q481" s="8" t="s">
        <v>40</v>
      </c>
      <c r="R481" s="8" t="s">
        <v>41</v>
      </c>
      <c r="S481" s="8" t="s">
        <v>42</v>
      </c>
      <c r="T481" s="8" t="s">
        <v>43</v>
      </c>
      <c r="U481" s="3">
        <v>1</v>
      </c>
    </row>
    <row r="482" spans="1:21" x14ac:dyDescent="0.2">
      <c r="A482" s="3" t="s">
        <v>39</v>
      </c>
      <c r="B482" s="3">
        <v>3.1179999999999999</v>
      </c>
      <c r="C482" s="3">
        <v>1.6220000000000001</v>
      </c>
      <c r="D482" s="3">
        <v>12.45</v>
      </c>
      <c r="E482" s="8">
        <v>0.23799999999999999</v>
      </c>
      <c r="F482" s="8">
        <v>3.45</v>
      </c>
      <c r="G482" s="8">
        <v>0.80100000000000005</v>
      </c>
      <c r="H482" s="8">
        <v>5.5599999999999998E-3</v>
      </c>
      <c r="I482" s="8">
        <v>8.5000000000000006E-2</v>
      </c>
      <c r="J482" s="8">
        <v>675.7</v>
      </c>
      <c r="K482" s="8">
        <v>12.18</v>
      </c>
      <c r="L482" s="3">
        <v>0.47979474021808799</v>
      </c>
      <c r="M482" s="8">
        <v>0.21269315810251199</v>
      </c>
      <c r="N482" s="4">
        <f t="shared" si="7"/>
        <v>0.83022708787637156</v>
      </c>
      <c r="O482" s="4">
        <v>1.6</v>
      </c>
      <c r="P482" s="3">
        <v>1.9</v>
      </c>
      <c r="Q482" s="8" t="s">
        <v>40</v>
      </c>
      <c r="R482" s="8" t="s">
        <v>41</v>
      </c>
      <c r="S482" s="8" t="s">
        <v>42</v>
      </c>
      <c r="T482" s="8" t="s">
        <v>43</v>
      </c>
      <c r="U482" s="3">
        <v>1</v>
      </c>
    </row>
    <row r="483" spans="1:21" x14ac:dyDescent="0.2">
      <c r="A483" s="3" t="s">
        <v>39</v>
      </c>
      <c r="B483" s="3">
        <v>3.1179999999999999</v>
      </c>
      <c r="C483" s="3">
        <v>1.573</v>
      </c>
      <c r="D483" s="3">
        <v>12.45</v>
      </c>
      <c r="E483" s="8">
        <v>0.23100000000000001</v>
      </c>
      <c r="F483" s="8">
        <v>3.55</v>
      </c>
      <c r="G483" s="8">
        <v>0.78700000000000003</v>
      </c>
      <c r="H483" s="8">
        <v>5.3899999999999998E-3</v>
      </c>
      <c r="I483" s="8">
        <v>0.08</v>
      </c>
      <c r="J483" s="8">
        <v>639.6</v>
      </c>
      <c r="K483" s="8">
        <v>11.33</v>
      </c>
      <c r="L483" s="3">
        <v>0.49550994227068601</v>
      </c>
      <c r="M483" s="8">
        <v>0.20459500068759801</v>
      </c>
      <c r="N483" s="4">
        <f t="shared" si="7"/>
        <v>0.7602154505911165</v>
      </c>
      <c r="O483" s="4">
        <v>1.6</v>
      </c>
      <c r="P483" s="3">
        <v>1.9</v>
      </c>
      <c r="Q483" s="8" t="s">
        <v>40</v>
      </c>
      <c r="R483" s="8" t="s">
        <v>41</v>
      </c>
      <c r="S483" s="8" t="s">
        <v>42</v>
      </c>
      <c r="T483" s="8" t="s">
        <v>43</v>
      </c>
      <c r="U483" s="3">
        <v>1</v>
      </c>
    </row>
    <row r="484" spans="1:21" x14ac:dyDescent="0.2">
      <c r="A484" s="3" t="s">
        <v>39</v>
      </c>
      <c r="B484" s="3">
        <v>3.1179999999999999</v>
      </c>
      <c r="C484" s="3">
        <v>1.5229999999999999</v>
      </c>
      <c r="D484" s="3">
        <v>12.45</v>
      </c>
      <c r="E484" s="8">
        <v>0.223</v>
      </c>
      <c r="F484" s="8">
        <v>3.65</v>
      </c>
      <c r="G484" s="8">
        <v>0.77200000000000002</v>
      </c>
      <c r="H484" s="8">
        <v>5.2399999999999999E-3</v>
      </c>
      <c r="I484" s="8">
        <v>7.4999999999999997E-2</v>
      </c>
      <c r="J484" s="8">
        <v>611.79999999999995</v>
      </c>
      <c r="K484" s="8">
        <v>10.93</v>
      </c>
      <c r="L484" s="3">
        <v>0.51154586273252101</v>
      </c>
      <c r="M484" s="8">
        <v>0.19699762745166899</v>
      </c>
      <c r="N484" s="4">
        <f t="shared" si="7"/>
        <v>0.7947924041982517</v>
      </c>
      <c r="O484" s="4">
        <v>1.6</v>
      </c>
      <c r="P484" s="3">
        <v>1.9</v>
      </c>
      <c r="Q484" s="8" t="s">
        <v>40</v>
      </c>
      <c r="R484" s="8" t="s">
        <v>41</v>
      </c>
      <c r="S484" s="8" t="s">
        <v>42</v>
      </c>
      <c r="T484" s="8" t="s">
        <v>43</v>
      </c>
      <c r="U484" s="3">
        <v>1</v>
      </c>
    </row>
    <row r="485" spans="1:21" x14ac:dyDescent="0.2">
      <c r="A485" s="3" t="s">
        <v>39</v>
      </c>
      <c r="B485" s="3">
        <v>3.1179999999999999</v>
      </c>
      <c r="C485" s="3">
        <v>1.474</v>
      </c>
      <c r="D485" s="3">
        <v>12.45</v>
      </c>
      <c r="E485" s="8">
        <v>0.216</v>
      </c>
      <c r="F485" s="8">
        <v>3.75</v>
      </c>
      <c r="G485" s="8">
        <v>0.75700000000000001</v>
      </c>
      <c r="H485" s="8">
        <v>5.0899999999999999E-3</v>
      </c>
      <c r="I485" s="8">
        <v>7.0000000000000007E-2</v>
      </c>
      <c r="J485" s="8">
        <v>588.6</v>
      </c>
      <c r="K485" s="8">
        <v>10.6</v>
      </c>
      <c r="L485" s="3">
        <v>0.52726106478511903</v>
      </c>
      <c r="M485" s="8">
        <v>0.19176720645068501</v>
      </c>
      <c r="N485" s="4">
        <f t="shared" si="7"/>
        <v>0.82654776548149389</v>
      </c>
      <c r="O485" s="4">
        <v>1.6</v>
      </c>
      <c r="P485" s="3">
        <v>1.9</v>
      </c>
      <c r="Q485" s="8" t="s">
        <v>40</v>
      </c>
      <c r="R485" s="8" t="s">
        <v>41</v>
      </c>
      <c r="S485" s="8" t="s">
        <v>42</v>
      </c>
      <c r="T485" s="8" t="s">
        <v>43</v>
      </c>
      <c r="U485" s="3">
        <v>1</v>
      </c>
    </row>
    <row r="486" spans="1:21" x14ac:dyDescent="0.2">
      <c r="A486" s="3" t="s">
        <v>39</v>
      </c>
      <c r="B486" s="3">
        <v>3.1179999999999999</v>
      </c>
      <c r="C486" s="3">
        <v>1.4239999999999999</v>
      </c>
      <c r="D486" s="3">
        <v>12.45</v>
      </c>
      <c r="E486" s="8">
        <v>0.20899999999999999</v>
      </c>
      <c r="F486" s="8">
        <v>3.85</v>
      </c>
      <c r="G486" s="8">
        <v>0.74</v>
      </c>
      <c r="H486" s="8">
        <v>4.9199999999999999E-3</v>
      </c>
      <c r="I486" s="8">
        <v>6.6000000000000003E-2</v>
      </c>
      <c r="J486" s="8">
        <v>556.5</v>
      </c>
      <c r="K486" s="8">
        <v>10.15</v>
      </c>
      <c r="L486" s="3">
        <v>0.54329698524695302</v>
      </c>
      <c r="M486" s="8">
        <v>0.18330537499507699</v>
      </c>
      <c r="N486" s="4">
        <f t="shared" si="7"/>
        <v>0.87556205707337431</v>
      </c>
      <c r="O486" s="4">
        <v>1.6</v>
      </c>
      <c r="P486" s="3">
        <v>1.9</v>
      </c>
      <c r="Q486" s="8" t="s">
        <v>40</v>
      </c>
      <c r="R486" s="8" t="s">
        <v>41</v>
      </c>
      <c r="S486" s="8" t="s">
        <v>42</v>
      </c>
      <c r="T486" s="8" t="s">
        <v>43</v>
      </c>
      <c r="U486" s="3">
        <v>1</v>
      </c>
    </row>
    <row r="487" spans="1:21" x14ac:dyDescent="0.2">
      <c r="A487" s="3" t="s">
        <v>39</v>
      </c>
      <c r="B487" s="3">
        <v>3.1179999999999999</v>
      </c>
      <c r="C487" s="3">
        <v>2.6019999999999999</v>
      </c>
      <c r="D487" s="3">
        <v>15.95</v>
      </c>
      <c r="E487" s="8">
        <v>0.625</v>
      </c>
      <c r="F487" s="8">
        <v>1.2250000000000001</v>
      </c>
      <c r="G487" s="8">
        <v>0.94699999999999995</v>
      </c>
      <c r="H487" s="8">
        <v>1.7099999999999999E-3</v>
      </c>
      <c r="I487" s="8">
        <v>0.64400000000000002</v>
      </c>
      <c r="J487" s="8">
        <v>72.319999999999993</v>
      </c>
      <c r="K487" s="8">
        <v>9.7560000000000002</v>
      </c>
      <c r="L487" s="3">
        <v>0.16549069916613199</v>
      </c>
      <c r="M487" s="8">
        <v>2.5054263326549E-2</v>
      </c>
      <c r="N487" s="4">
        <f t="shared" si="7"/>
        <v>13.394823395896923</v>
      </c>
      <c r="O487" s="4">
        <v>1.6</v>
      </c>
      <c r="P487" s="3">
        <v>1.9</v>
      </c>
      <c r="Q487" s="8" t="s">
        <v>40</v>
      </c>
      <c r="R487" s="8" t="s">
        <v>41</v>
      </c>
      <c r="S487" s="8" t="s">
        <v>42</v>
      </c>
      <c r="T487" s="8" t="s">
        <v>43</v>
      </c>
      <c r="U487" s="3">
        <v>1</v>
      </c>
    </row>
    <row r="488" spans="1:21" x14ac:dyDescent="0.2">
      <c r="A488" s="3" t="s">
        <v>39</v>
      </c>
      <c r="B488" s="3">
        <v>3.1179999999999999</v>
      </c>
      <c r="C488" s="3">
        <v>2.5779999999999998</v>
      </c>
      <c r="D488" s="3">
        <v>15.95</v>
      </c>
      <c r="E488" s="8">
        <v>0.61899999999999999</v>
      </c>
      <c r="F488" s="8">
        <v>1.2749999999999999</v>
      </c>
      <c r="G488" s="8">
        <v>0.94499999999999995</v>
      </c>
      <c r="H488" s="8">
        <v>1.89E-3</v>
      </c>
      <c r="I488" s="8">
        <v>0.61099999999999999</v>
      </c>
      <c r="J488" s="8">
        <v>136</v>
      </c>
      <c r="K488" s="8">
        <v>9.391</v>
      </c>
      <c r="L488" s="3">
        <v>0.17318794098781301</v>
      </c>
      <c r="M488" s="8">
        <v>4.9182924850302401E-2</v>
      </c>
      <c r="N488" s="4">
        <f t="shared" si="7"/>
        <v>6.7172208467475025</v>
      </c>
      <c r="O488" s="4">
        <v>1.6</v>
      </c>
      <c r="P488" s="3">
        <v>1.9</v>
      </c>
      <c r="Q488" s="8" t="s">
        <v>40</v>
      </c>
      <c r="R488" s="8" t="s">
        <v>41</v>
      </c>
      <c r="S488" s="8" t="s">
        <v>42</v>
      </c>
      <c r="T488" s="8" t="s">
        <v>43</v>
      </c>
      <c r="U488" s="3">
        <v>1</v>
      </c>
    </row>
    <row r="489" spans="1:21" x14ac:dyDescent="0.2">
      <c r="A489" s="3" t="s">
        <v>39</v>
      </c>
      <c r="B489" s="3">
        <v>3.1179999999999999</v>
      </c>
      <c r="C489" s="3">
        <v>2.5550000000000002</v>
      </c>
      <c r="D489" s="3">
        <v>15.95</v>
      </c>
      <c r="E489" s="8">
        <v>0.61299999999999999</v>
      </c>
      <c r="F489" s="8">
        <v>1.325</v>
      </c>
      <c r="G489" s="8">
        <v>0.94399999999999995</v>
      </c>
      <c r="H489" s="8">
        <v>2.0899999999999998E-3</v>
      </c>
      <c r="I489" s="8">
        <v>0.57999999999999996</v>
      </c>
      <c r="J489" s="8">
        <v>298.2</v>
      </c>
      <c r="K489" s="8">
        <v>16.77</v>
      </c>
      <c r="L489" s="3">
        <v>0.180564464400257</v>
      </c>
      <c r="M489" s="8">
        <v>0.11207358596082601</v>
      </c>
      <c r="N489" s="4">
        <f t="shared" si="7"/>
        <v>5.3913337122751246</v>
      </c>
      <c r="O489" s="4">
        <v>1.6</v>
      </c>
      <c r="P489" s="3">
        <v>1.9</v>
      </c>
      <c r="Q489" s="8" t="s">
        <v>40</v>
      </c>
      <c r="R489" s="8" t="s">
        <v>41</v>
      </c>
      <c r="S489" s="8" t="s">
        <v>42</v>
      </c>
      <c r="T489" s="8" t="s">
        <v>43</v>
      </c>
      <c r="U489" s="3">
        <v>1</v>
      </c>
    </row>
    <row r="490" spans="1:21" x14ac:dyDescent="0.2">
      <c r="A490" s="3" t="s">
        <v>39</v>
      </c>
      <c r="B490" s="3">
        <v>3.1179999999999999</v>
      </c>
      <c r="C490" s="3">
        <v>2.5310000000000001</v>
      </c>
      <c r="D490" s="3">
        <v>15.95</v>
      </c>
      <c r="E490" s="8">
        <v>0.60799999999999998</v>
      </c>
      <c r="F490" s="8">
        <v>1.375</v>
      </c>
      <c r="G490" s="8">
        <v>0.94199999999999995</v>
      </c>
      <c r="H490" s="8">
        <v>2.2399999999999998E-3</v>
      </c>
      <c r="I490" s="8">
        <v>0.55100000000000005</v>
      </c>
      <c r="J490" s="8">
        <v>511.6</v>
      </c>
      <c r="K490" s="8">
        <v>18.920000000000002</v>
      </c>
      <c r="L490" s="3">
        <v>0.188261706221937</v>
      </c>
      <c r="M490" s="8">
        <v>0.200605302014325</v>
      </c>
      <c r="N490" s="4">
        <f t="shared" si="7"/>
        <v>3.3341709558006944</v>
      </c>
      <c r="O490" s="4">
        <v>1.6</v>
      </c>
      <c r="P490" s="3">
        <v>1.9</v>
      </c>
      <c r="Q490" s="8" t="s">
        <v>40</v>
      </c>
      <c r="R490" s="8" t="s">
        <v>41</v>
      </c>
      <c r="S490" s="8" t="s">
        <v>42</v>
      </c>
      <c r="T490" s="8" t="s">
        <v>43</v>
      </c>
      <c r="U490" s="3">
        <v>1</v>
      </c>
    </row>
    <row r="491" spans="1:21" x14ac:dyDescent="0.2">
      <c r="A491" s="3" t="s">
        <v>39</v>
      </c>
      <c r="B491" s="3">
        <v>3.1179999999999999</v>
      </c>
      <c r="C491" s="3">
        <v>2.5070000000000001</v>
      </c>
      <c r="D491" s="3">
        <v>15.95</v>
      </c>
      <c r="E491" s="8">
        <v>0.60199999999999998</v>
      </c>
      <c r="F491" s="8">
        <v>1.425</v>
      </c>
      <c r="G491" s="8">
        <v>0.94</v>
      </c>
      <c r="H491" s="8">
        <v>2.3900000000000002E-3</v>
      </c>
      <c r="I491" s="8">
        <v>0.52500000000000002</v>
      </c>
      <c r="J491" s="8">
        <v>669.5</v>
      </c>
      <c r="K491" s="8">
        <v>19.059999999999999</v>
      </c>
      <c r="L491" s="3">
        <v>0.19595894804361799</v>
      </c>
      <c r="M491" s="8">
        <v>0.27248969654080002</v>
      </c>
      <c r="N491" s="4">
        <f t="shared" si="7"/>
        <v>2.3547491240152292</v>
      </c>
      <c r="O491" s="4">
        <v>1.6</v>
      </c>
      <c r="P491" s="3">
        <v>1.9</v>
      </c>
      <c r="Q491" s="8" t="s">
        <v>40</v>
      </c>
      <c r="R491" s="8" t="s">
        <v>41</v>
      </c>
      <c r="S491" s="8" t="s">
        <v>42</v>
      </c>
      <c r="T491" s="8" t="s">
        <v>43</v>
      </c>
      <c r="U491" s="3">
        <v>1</v>
      </c>
    </row>
    <row r="492" spans="1:21" x14ac:dyDescent="0.2">
      <c r="A492" s="3" t="s">
        <v>39</v>
      </c>
      <c r="B492" s="3">
        <v>3.1179999999999999</v>
      </c>
      <c r="C492" s="3">
        <v>2.484</v>
      </c>
      <c r="D492" s="3">
        <v>15.95</v>
      </c>
      <c r="E492" s="8">
        <v>0.59599999999999997</v>
      </c>
      <c r="F492" s="8">
        <v>1.4750000000000001</v>
      </c>
      <c r="G492" s="8">
        <v>0.93799999999999994</v>
      </c>
      <c r="H492" s="8">
        <v>2.5300000000000001E-3</v>
      </c>
      <c r="I492" s="8">
        <v>0.501</v>
      </c>
      <c r="J492" s="8">
        <v>765.7</v>
      </c>
      <c r="K492" s="8">
        <v>16.309999999999999</v>
      </c>
      <c r="L492" s="3">
        <v>0.20333547145606201</v>
      </c>
      <c r="M492" s="8">
        <v>0.32222107779548398</v>
      </c>
      <c r="N492" s="4">
        <f t="shared" si="7"/>
        <v>1.4061394861814462</v>
      </c>
      <c r="O492" s="4">
        <v>1.6</v>
      </c>
      <c r="P492" s="3">
        <v>1.9</v>
      </c>
      <c r="Q492" s="8" t="s">
        <v>40</v>
      </c>
      <c r="R492" s="8" t="s">
        <v>41</v>
      </c>
      <c r="S492" s="8" t="s">
        <v>42</v>
      </c>
      <c r="T492" s="8" t="s">
        <v>43</v>
      </c>
      <c r="U492" s="3">
        <v>1</v>
      </c>
    </row>
    <row r="493" spans="1:21" x14ac:dyDescent="0.2">
      <c r="A493" s="3" t="s">
        <v>39</v>
      </c>
      <c r="B493" s="3">
        <v>3.1179999999999999</v>
      </c>
      <c r="C493" s="3">
        <v>2.46</v>
      </c>
      <c r="D493" s="3">
        <v>15.95</v>
      </c>
      <c r="E493" s="8">
        <v>0.59099999999999997</v>
      </c>
      <c r="F493" s="8">
        <v>1.5249999999999999</v>
      </c>
      <c r="G493" s="8">
        <v>0.93600000000000005</v>
      </c>
      <c r="H493" s="8">
        <v>2.65E-3</v>
      </c>
      <c r="I493" s="8">
        <v>0.47799999999999998</v>
      </c>
      <c r="J493" s="8">
        <v>733.6</v>
      </c>
      <c r="K493" s="8">
        <v>14.59</v>
      </c>
      <c r="L493" s="3">
        <v>0.21103271327774201</v>
      </c>
      <c r="M493" s="8">
        <v>0.32053459999990402</v>
      </c>
      <c r="N493" s="4">
        <f t="shared" si="7"/>
        <v>1.1812763977992746</v>
      </c>
      <c r="O493" s="4">
        <v>1.6</v>
      </c>
      <c r="P493" s="3">
        <v>1.9</v>
      </c>
      <c r="Q493" s="8" t="s">
        <v>40</v>
      </c>
      <c r="R493" s="8" t="s">
        <v>41</v>
      </c>
      <c r="S493" s="8" t="s">
        <v>42</v>
      </c>
      <c r="T493" s="8" t="s">
        <v>43</v>
      </c>
      <c r="U493" s="3">
        <v>1</v>
      </c>
    </row>
    <row r="494" spans="1:21" x14ac:dyDescent="0.2">
      <c r="A494" s="3" t="s">
        <v>39</v>
      </c>
      <c r="B494" s="3">
        <v>3.1179999999999999</v>
      </c>
      <c r="C494" s="3">
        <v>2.4359999999999999</v>
      </c>
      <c r="D494" s="3">
        <v>15.95</v>
      </c>
      <c r="E494" s="8">
        <v>0.58499999999999996</v>
      </c>
      <c r="F494" s="8">
        <v>1.575</v>
      </c>
      <c r="G494" s="8">
        <v>0.93400000000000005</v>
      </c>
      <c r="H494" s="8">
        <v>2.7699999999999999E-3</v>
      </c>
      <c r="I494" s="8">
        <v>0.45700000000000002</v>
      </c>
      <c r="J494" s="8">
        <v>615.1</v>
      </c>
      <c r="K494" s="8">
        <v>12.5</v>
      </c>
      <c r="L494" s="3">
        <v>0.218729955099423</v>
      </c>
      <c r="M494" s="8">
        <v>0.27769363600617197</v>
      </c>
      <c r="N494" s="4">
        <f t="shared" si="7"/>
        <v>1.2529148974174329</v>
      </c>
      <c r="O494" s="4">
        <v>1.6</v>
      </c>
      <c r="P494" s="3">
        <v>1.9</v>
      </c>
      <c r="Q494" s="8" t="s">
        <v>40</v>
      </c>
      <c r="R494" s="8" t="s">
        <v>41</v>
      </c>
      <c r="S494" s="8" t="s">
        <v>42</v>
      </c>
      <c r="T494" s="8" t="s">
        <v>43</v>
      </c>
      <c r="U494" s="3">
        <v>1</v>
      </c>
    </row>
    <row r="495" spans="1:21" x14ac:dyDescent="0.2">
      <c r="A495" s="3" t="s">
        <v>39</v>
      </c>
      <c r="B495" s="3">
        <v>3.1179999999999999</v>
      </c>
      <c r="C495" s="3">
        <v>2.4129999999999998</v>
      </c>
      <c r="D495" s="3">
        <v>15.95</v>
      </c>
      <c r="E495" s="8">
        <v>0.57899999999999996</v>
      </c>
      <c r="F495" s="8">
        <v>1.625</v>
      </c>
      <c r="G495" s="8">
        <v>0.93200000000000005</v>
      </c>
      <c r="H495" s="8">
        <v>2.8800000000000002E-3</v>
      </c>
      <c r="I495" s="8">
        <v>0.438</v>
      </c>
      <c r="J495" s="8">
        <v>505</v>
      </c>
      <c r="K495" s="8">
        <v>10.07</v>
      </c>
      <c r="L495" s="3">
        <v>0.22610647851186699</v>
      </c>
      <c r="M495" s="8">
        <v>0.23474454214986101</v>
      </c>
      <c r="N495" s="4">
        <f t="shared" si="7"/>
        <v>1.1900726509000006</v>
      </c>
      <c r="O495" s="4">
        <v>1.6</v>
      </c>
      <c r="P495" s="3">
        <v>1.9</v>
      </c>
      <c r="Q495" s="8" t="s">
        <v>40</v>
      </c>
      <c r="R495" s="8" t="s">
        <v>41</v>
      </c>
      <c r="S495" s="8" t="s">
        <v>42</v>
      </c>
      <c r="T495" s="8" t="s">
        <v>43</v>
      </c>
      <c r="U495" s="3">
        <v>1</v>
      </c>
    </row>
    <row r="496" spans="1:21" x14ac:dyDescent="0.2">
      <c r="A496" s="3" t="s">
        <v>39</v>
      </c>
      <c r="B496" s="3">
        <v>3.1179999999999999</v>
      </c>
      <c r="C496" s="3">
        <v>2.3889999999999998</v>
      </c>
      <c r="D496" s="3">
        <v>15.95</v>
      </c>
      <c r="E496" s="8">
        <v>0.57399999999999995</v>
      </c>
      <c r="F496" s="8">
        <v>1.675</v>
      </c>
      <c r="G496" s="8">
        <v>0.93</v>
      </c>
      <c r="H496" s="8">
        <v>2.99E-3</v>
      </c>
      <c r="I496" s="8">
        <v>0.41899999999999998</v>
      </c>
      <c r="J496" s="8">
        <v>435.5</v>
      </c>
      <c r="K496" s="8">
        <v>8.8350000000000009</v>
      </c>
      <c r="L496" s="3">
        <v>0.23380372033354699</v>
      </c>
      <c r="M496" s="8">
        <v>0.20937027908008701</v>
      </c>
      <c r="N496" s="4">
        <f t="shared" si="7"/>
        <v>1.2472507382846616</v>
      </c>
      <c r="O496" s="4">
        <v>1.6</v>
      </c>
      <c r="P496" s="3">
        <v>1.9</v>
      </c>
      <c r="Q496" s="8" t="s">
        <v>40</v>
      </c>
      <c r="R496" s="8" t="s">
        <v>41</v>
      </c>
      <c r="S496" s="8" t="s">
        <v>42</v>
      </c>
      <c r="T496" s="8" t="s">
        <v>43</v>
      </c>
      <c r="U496" s="3">
        <v>1</v>
      </c>
    </row>
    <row r="497" spans="1:21" x14ac:dyDescent="0.2">
      <c r="A497" s="3" t="s">
        <v>39</v>
      </c>
      <c r="B497" s="3">
        <v>3.1179999999999999</v>
      </c>
      <c r="C497" s="3">
        <v>2.3660000000000001</v>
      </c>
      <c r="D497" s="3">
        <v>15.95</v>
      </c>
      <c r="E497" s="8">
        <v>0.56799999999999995</v>
      </c>
      <c r="F497" s="8">
        <v>1.7250000000000001</v>
      </c>
      <c r="G497" s="8">
        <v>0.92700000000000005</v>
      </c>
      <c r="H497" s="8">
        <v>3.0500000000000002E-3</v>
      </c>
      <c r="I497" s="8">
        <v>0.40200000000000002</v>
      </c>
      <c r="J497" s="8">
        <v>373.7</v>
      </c>
      <c r="K497" s="8">
        <v>7.8360000000000003</v>
      </c>
      <c r="L497" s="3">
        <v>0.24118024374599101</v>
      </c>
      <c r="M497" s="8">
        <v>0.184556050109902</v>
      </c>
      <c r="N497" s="4">
        <f t="shared" si="7"/>
        <v>1.3553081631184971</v>
      </c>
      <c r="O497" s="4">
        <v>1.6</v>
      </c>
      <c r="P497" s="3">
        <v>1.9</v>
      </c>
      <c r="Q497" s="8" t="s">
        <v>40</v>
      </c>
      <c r="R497" s="8" t="s">
        <v>41</v>
      </c>
      <c r="S497" s="8" t="s">
        <v>42</v>
      </c>
      <c r="T497" s="8" t="s">
        <v>43</v>
      </c>
      <c r="U497" s="3">
        <v>1</v>
      </c>
    </row>
    <row r="498" spans="1:21" x14ac:dyDescent="0.2">
      <c r="A498" s="3" t="s">
        <v>39</v>
      </c>
      <c r="B498" s="3">
        <v>3.1179999999999999</v>
      </c>
      <c r="C498" s="3">
        <v>2.3420000000000001</v>
      </c>
      <c r="D498" s="3">
        <v>15.95</v>
      </c>
      <c r="E498" s="8">
        <v>0.56200000000000006</v>
      </c>
      <c r="F498" s="8">
        <v>1.7749999999999999</v>
      </c>
      <c r="G498" s="8">
        <v>0.92500000000000004</v>
      </c>
      <c r="H498" s="8">
        <v>3.14E-3</v>
      </c>
      <c r="I498" s="8">
        <v>0.38600000000000001</v>
      </c>
      <c r="J498" s="8">
        <v>353.7</v>
      </c>
      <c r="K498" s="8">
        <v>7.4969999999999999</v>
      </c>
      <c r="L498" s="3">
        <v>0.248877485567672</v>
      </c>
      <c r="M498" s="8">
        <v>0.17959982392290699</v>
      </c>
      <c r="N498" s="4">
        <f t="shared" si="7"/>
        <v>1.3902064440575392</v>
      </c>
      <c r="O498" s="4">
        <v>1.6</v>
      </c>
      <c r="P498" s="3">
        <v>1.9</v>
      </c>
      <c r="Q498" s="8" t="s">
        <v>40</v>
      </c>
      <c r="R498" s="8" t="s">
        <v>41</v>
      </c>
      <c r="S498" s="8" t="s">
        <v>42</v>
      </c>
      <c r="T498" s="8" t="s">
        <v>43</v>
      </c>
      <c r="U498" s="3">
        <v>1</v>
      </c>
    </row>
    <row r="499" spans="1:21" x14ac:dyDescent="0.2">
      <c r="A499" s="3" t="s">
        <v>39</v>
      </c>
      <c r="B499" s="3">
        <v>3.1179999999999999</v>
      </c>
      <c r="C499" s="3">
        <v>2.3180000000000001</v>
      </c>
      <c r="D499" s="3">
        <v>15.95</v>
      </c>
      <c r="E499" s="8">
        <v>0.55700000000000005</v>
      </c>
      <c r="F499" s="8">
        <v>1.825</v>
      </c>
      <c r="G499" s="8">
        <v>0.92200000000000004</v>
      </c>
      <c r="H499" s="8">
        <v>3.1800000000000001E-3</v>
      </c>
      <c r="I499" s="8">
        <v>0.371</v>
      </c>
      <c r="J499" s="8">
        <v>328.4</v>
      </c>
      <c r="K499" s="8">
        <v>7.1319999999999997</v>
      </c>
      <c r="L499" s="3">
        <v>0.256574727389352</v>
      </c>
      <c r="M499" s="8">
        <v>0.17188395336923301</v>
      </c>
      <c r="N499" s="4">
        <f t="shared" si="7"/>
        <v>1.468489820086168</v>
      </c>
      <c r="O499" s="4">
        <v>1.6</v>
      </c>
      <c r="P499" s="3">
        <v>1.9</v>
      </c>
      <c r="Q499" s="8" t="s">
        <v>40</v>
      </c>
      <c r="R499" s="8" t="s">
        <v>41</v>
      </c>
      <c r="S499" s="8" t="s">
        <v>42</v>
      </c>
      <c r="T499" s="8" t="s">
        <v>43</v>
      </c>
      <c r="U499" s="3">
        <v>1</v>
      </c>
    </row>
    <row r="500" spans="1:21" x14ac:dyDescent="0.2">
      <c r="A500" s="3" t="s">
        <v>39</v>
      </c>
      <c r="B500" s="3">
        <v>3.1179999999999999</v>
      </c>
      <c r="C500" s="3">
        <v>2.2949999999999999</v>
      </c>
      <c r="D500" s="3">
        <v>15.95</v>
      </c>
      <c r="E500" s="8">
        <v>0.55100000000000005</v>
      </c>
      <c r="F500" s="8">
        <v>1.875</v>
      </c>
      <c r="G500" s="8">
        <v>0.91900000000000004</v>
      </c>
      <c r="H500" s="8">
        <v>3.2299999999999998E-3</v>
      </c>
      <c r="I500" s="8">
        <v>0.35599999999999998</v>
      </c>
      <c r="J500" s="8">
        <v>333.2</v>
      </c>
      <c r="K500" s="8">
        <v>7.2130000000000001</v>
      </c>
      <c r="L500" s="3">
        <v>0.26395125080179599</v>
      </c>
      <c r="M500" s="8">
        <v>0.1786061069573</v>
      </c>
      <c r="N500" s="4">
        <f t="shared" si="7"/>
        <v>1.4581534313472126</v>
      </c>
      <c r="O500" s="4">
        <v>1.6</v>
      </c>
      <c r="P500" s="3">
        <v>1.9</v>
      </c>
      <c r="Q500" s="8" t="s">
        <v>40</v>
      </c>
      <c r="R500" s="8" t="s">
        <v>41</v>
      </c>
      <c r="S500" s="8" t="s">
        <v>42</v>
      </c>
      <c r="T500" s="8" t="s">
        <v>43</v>
      </c>
      <c r="U500" s="3">
        <v>1</v>
      </c>
    </row>
    <row r="501" spans="1:21" x14ac:dyDescent="0.2">
      <c r="A501" s="3" t="s">
        <v>39</v>
      </c>
      <c r="B501" s="3">
        <v>3.1179999999999999</v>
      </c>
      <c r="C501" s="3">
        <v>2.2709999999999999</v>
      </c>
      <c r="D501" s="3">
        <v>15.95</v>
      </c>
      <c r="E501" s="8">
        <v>0.54500000000000004</v>
      </c>
      <c r="F501" s="8">
        <v>1.925</v>
      </c>
      <c r="G501" s="8">
        <v>0.91700000000000004</v>
      </c>
      <c r="H501" s="8">
        <v>3.31E-3</v>
      </c>
      <c r="I501" s="8">
        <v>0.34300000000000003</v>
      </c>
      <c r="J501" s="8">
        <v>316.5</v>
      </c>
      <c r="K501" s="8">
        <v>7.0869999999999997</v>
      </c>
      <c r="L501" s="3">
        <v>0.27164849262347701</v>
      </c>
      <c r="M501" s="8">
        <v>0.17389216432905799</v>
      </c>
      <c r="N501" s="4">
        <f t="shared" si="7"/>
        <v>1.5664994165568586</v>
      </c>
      <c r="O501" s="4">
        <v>1.6</v>
      </c>
      <c r="P501" s="3">
        <v>1.9</v>
      </c>
      <c r="Q501" s="8" t="s">
        <v>40</v>
      </c>
      <c r="R501" s="8" t="s">
        <v>41</v>
      </c>
      <c r="S501" s="8" t="s">
        <v>42</v>
      </c>
      <c r="T501" s="8" t="s">
        <v>43</v>
      </c>
      <c r="U501" s="3">
        <v>1</v>
      </c>
    </row>
    <row r="502" spans="1:21" x14ac:dyDescent="0.2">
      <c r="A502" s="3" t="s">
        <v>39</v>
      </c>
      <c r="B502" s="3">
        <v>3.1179999999999999</v>
      </c>
      <c r="C502" s="3">
        <v>2.2469999999999999</v>
      </c>
      <c r="D502" s="3">
        <v>15.95</v>
      </c>
      <c r="E502" s="8">
        <v>0.54</v>
      </c>
      <c r="F502" s="8">
        <v>1.9750000000000001</v>
      </c>
      <c r="G502" s="8">
        <v>0.91400000000000003</v>
      </c>
      <c r="H502" s="8">
        <v>3.3500000000000001E-3</v>
      </c>
      <c r="I502" s="8">
        <v>0.33</v>
      </c>
      <c r="J502" s="8">
        <v>320.60000000000002</v>
      </c>
      <c r="K502" s="8">
        <v>7.1879999999999997</v>
      </c>
      <c r="L502" s="3">
        <v>0.27934573444515698</v>
      </c>
      <c r="M502" s="8">
        <v>0.18106207640245001</v>
      </c>
      <c r="N502" s="4">
        <f t="shared" si="7"/>
        <v>1.5705957465280203</v>
      </c>
      <c r="O502" s="4">
        <v>1.6</v>
      </c>
      <c r="P502" s="3">
        <v>1.9</v>
      </c>
      <c r="Q502" s="8" t="s">
        <v>40</v>
      </c>
      <c r="R502" s="8" t="s">
        <v>41</v>
      </c>
      <c r="S502" s="8" t="s">
        <v>42</v>
      </c>
      <c r="T502" s="8" t="s">
        <v>43</v>
      </c>
      <c r="U502" s="3">
        <v>1</v>
      </c>
    </row>
    <row r="503" spans="1:21" x14ac:dyDescent="0.2">
      <c r="A503" s="3" t="s">
        <v>39</v>
      </c>
      <c r="B503" s="3">
        <v>3.1179999999999999</v>
      </c>
      <c r="C503" s="3">
        <v>2.2240000000000002</v>
      </c>
      <c r="D503" s="3">
        <v>15.95</v>
      </c>
      <c r="E503" s="8">
        <v>0.53400000000000003</v>
      </c>
      <c r="F503" s="8">
        <v>2.0249999999999999</v>
      </c>
      <c r="G503" s="8">
        <v>0.91100000000000003</v>
      </c>
      <c r="H503" s="8">
        <v>3.3800000000000002E-3</v>
      </c>
      <c r="I503" s="8">
        <v>0.318</v>
      </c>
      <c r="J503" s="8">
        <v>344.4</v>
      </c>
      <c r="K503" s="8">
        <v>7.6349999999999998</v>
      </c>
      <c r="L503" s="3">
        <v>0.28672225785760103</v>
      </c>
      <c r="M503" s="8">
        <v>0.19864300917097699</v>
      </c>
      <c r="N503" s="4">
        <f t="shared" si="7"/>
        <v>1.5344839443170939</v>
      </c>
      <c r="O503" s="4">
        <v>1.6</v>
      </c>
      <c r="P503" s="3">
        <v>1.9</v>
      </c>
      <c r="Q503" s="8" t="s">
        <v>40</v>
      </c>
      <c r="R503" s="8" t="s">
        <v>41</v>
      </c>
      <c r="S503" s="8" t="s">
        <v>42</v>
      </c>
      <c r="T503" s="8" t="s">
        <v>43</v>
      </c>
      <c r="U503" s="3">
        <v>1</v>
      </c>
    </row>
    <row r="504" spans="1:21" x14ac:dyDescent="0.2">
      <c r="A504" s="3" t="s">
        <v>39</v>
      </c>
      <c r="B504" s="3">
        <v>3.1179999999999999</v>
      </c>
      <c r="C504" s="3">
        <v>2.2000000000000002</v>
      </c>
      <c r="D504" s="3">
        <v>15.95</v>
      </c>
      <c r="E504" s="8">
        <v>0.52800000000000002</v>
      </c>
      <c r="F504" s="8">
        <v>2.0750000000000002</v>
      </c>
      <c r="G504" s="8">
        <v>0.90800000000000003</v>
      </c>
      <c r="H504" s="8">
        <v>3.4199999999999999E-3</v>
      </c>
      <c r="I504" s="8">
        <v>0.307</v>
      </c>
      <c r="J504" s="8">
        <v>361.8</v>
      </c>
      <c r="K504" s="8">
        <v>8.15</v>
      </c>
      <c r="L504" s="3">
        <v>0.29441949967928099</v>
      </c>
      <c r="M504" s="8">
        <v>0.21331803057127699</v>
      </c>
      <c r="N504" s="4">
        <f t="shared" si="7"/>
        <v>1.5856616332036455</v>
      </c>
      <c r="O504" s="4">
        <v>1.6</v>
      </c>
      <c r="P504" s="3">
        <v>1.9</v>
      </c>
      <c r="Q504" s="8" t="s">
        <v>40</v>
      </c>
      <c r="R504" s="8" t="s">
        <v>41</v>
      </c>
      <c r="S504" s="8" t="s">
        <v>42</v>
      </c>
      <c r="T504" s="8" t="s">
        <v>43</v>
      </c>
      <c r="U504" s="3">
        <v>1</v>
      </c>
    </row>
    <row r="505" spans="1:21" x14ac:dyDescent="0.2">
      <c r="A505" s="3" t="s">
        <v>39</v>
      </c>
      <c r="B505" s="3">
        <v>3.1179999999999999</v>
      </c>
      <c r="C505" s="3">
        <v>2.177</v>
      </c>
      <c r="D505" s="3">
        <v>15.95</v>
      </c>
      <c r="E505" s="8">
        <v>0.52300000000000002</v>
      </c>
      <c r="F505" s="8">
        <v>2.125</v>
      </c>
      <c r="G505" s="8">
        <v>0.90400000000000003</v>
      </c>
      <c r="H505" s="8">
        <v>3.4099999999999998E-3</v>
      </c>
      <c r="I505" s="8">
        <v>0.29599999999999999</v>
      </c>
      <c r="J505" s="8">
        <v>395.5</v>
      </c>
      <c r="K505" s="8">
        <v>8.9659999999999993</v>
      </c>
      <c r="L505" s="3">
        <v>0.30179602309172499</v>
      </c>
      <c r="M505" s="8">
        <v>0.238681850626455</v>
      </c>
      <c r="N505" s="4">
        <f t="shared" si="7"/>
        <v>1.6060218541380038</v>
      </c>
      <c r="O505" s="4">
        <v>1.6</v>
      </c>
      <c r="P505" s="3">
        <v>1.9</v>
      </c>
      <c r="Q505" s="8" t="s">
        <v>40</v>
      </c>
      <c r="R505" s="8" t="s">
        <v>41</v>
      </c>
      <c r="S505" s="8" t="s">
        <v>42</v>
      </c>
      <c r="T505" s="8" t="s">
        <v>43</v>
      </c>
      <c r="U505" s="3">
        <v>1</v>
      </c>
    </row>
    <row r="506" spans="1:21" x14ac:dyDescent="0.2">
      <c r="A506" s="3" t="s">
        <v>39</v>
      </c>
      <c r="B506" s="3">
        <v>3.1179999999999999</v>
      </c>
      <c r="C506" s="3">
        <v>2.153</v>
      </c>
      <c r="D506" s="3">
        <v>15.95</v>
      </c>
      <c r="E506" s="8">
        <v>0.51700000000000002</v>
      </c>
      <c r="F506" s="8">
        <v>2.1749999999999998</v>
      </c>
      <c r="G506" s="8">
        <v>0.90100000000000002</v>
      </c>
      <c r="H506" s="8">
        <v>3.4399999999999999E-3</v>
      </c>
      <c r="I506" s="8">
        <v>0.28499999999999998</v>
      </c>
      <c r="J506" s="8">
        <v>464.9</v>
      </c>
      <c r="K506" s="8">
        <v>10.39</v>
      </c>
      <c r="L506" s="3">
        <v>0.30949326491340601</v>
      </c>
      <c r="M506" s="8">
        <v>0.28638166750709498</v>
      </c>
      <c r="N506" s="4">
        <f t="shared" si="7"/>
        <v>1.560362086589814</v>
      </c>
      <c r="O506" s="4">
        <v>1.6</v>
      </c>
      <c r="P506" s="3">
        <v>1.9</v>
      </c>
      <c r="Q506" s="8" t="s">
        <v>40</v>
      </c>
      <c r="R506" s="8" t="s">
        <v>41</v>
      </c>
      <c r="S506" s="8" t="s">
        <v>42</v>
      </c>
      <c r="T506" s="8" t="s">
        <v>43</v>
      </c>
      <c r="U506" s="3">
        <v>1</v>
      </c>
    </row>
    <row r="507" spans="1:21" x14ac:dyDescent="0.2">
      <c r="A507" s="3" t="s">
        <v>39</v>
      </c>
      <c r="B507" s="3">
        <v>3.1179999999999999</v>
      </c>
      <c r="C507" s="3">
        <v>2.129</v>
      </c>
      <c r="D507" s="3">
        <v>15.95</v>
      </c>
      <c r="E507" s="8">
        <v>0.51100000000000001</v>
      </c>
      <c r="F507" s="8">
        <v>2.2250000000000001</v>
      </c>
      <c r="G507" s="8">
        <v>0.89700000000000002</v>
      </c>
      <c r="H507" s="8">
        <v>3.4399999999999999E-3</v>
      </c>
      <c r="I507" s="8">
        <v>0.27500000000000002</v>
      </c>
      <c r="J507" s="8">
        <v>541.4</v>
      </c>
      <c r="K507" s="8">
        <v>11.55</v>
      </c>
      <c r="L507" s="3">
        <v>0.31719050673508697</v>
      </c>
      <c r="M507" s="8">
        <v>0.34013248253167</v>
      </c>
      <c r="N507" s="4">
        <f t="shared" si="7"/>
        <v>1.4111045989185387</v>
      </c>
      <c r="O507" s="4">
        <v>1.6</v>
      </c>
      <c r="P507" s="3">
        <v>1.9</v>
      </c>
      <c r="Q507" s="8" t="s">
        <v>40</v>
      </c>
      <c r="R507" s="8" t="s">
        <v>41</v>
      </c>
      <c r="S507" s="8" t="s">
        <v>42</v>
      </c>
      <c r="T507" s="8" t="s">
        <v>43</v>
      </c>
      <c r="U507" s="3">
        <v>1</v>
      </c>
    </row>
    <row r="508" spans="1:21" x14ac:dyDescent="0.2">
      <c r="A508" s="3" t="s">
        <v>39</v>
      </c>
      <c r="B508" s="3">
        <v>3.1179999999999999</v>
      </c>
      <c r="C508" s="3">
        <v>2.1059999999999999</v>
      </c>
      <c r="D508" s="3">
        <v>15.95</v>
      </c>
      <c r="E508" s="8">
        <v>0.50600000000000001</v>
      </c>
      <c r="F508" s="8">
        <v>2.2749999999999999</v>
      </c>
      <c r="G508" s="8">
        <v>0.89400000000000002</v>
      </c>
      <c r="H508" s="8">
        <v>3.46E-3</v>
      </c>
      <c r="I508" s="8">
        <v>0.26600000000000001</v>
      </c>
      <c r="J508" s="8">
        <v>525.20000000000005</v>
      </c>
      <c r="K508" s="8">
        <v>10.58</v>
      </c>
      <c r="L508" s="3">
        <v>0.32456703014753002</v>
      </c>
      <c r="M508" s="8">
        <v>0.336994401341421</v>
      </c>
      <c r="N508" s="4">
        <f t="shared" si="7"/>
        <v>1.2239657314913353</v>
      </c>
      <c r="O508" s="4">
        <v>1.6</v>
      </c>
      <c r="P508" s="3">
        <v>1.9</v>
      </c>
      <c r="Q508" s="8" t="s">
        <v>40</v>
      </c>
      <c r="R508" s="8" t="s">
        <v>41</v>
      </c>
      <c r="S508" s="8" t="s">
        <v>42</v>
      </c>
      <c r="T508" s="8" t="s">
        <v>43</v>
      </c>
      <c r="U508" s="3">
        <v>1</v>
      </c>
    </row>
    <row r="509" spans="1:21" x14ac:dyDescent="0.2">
      <c r="A509" s="3" t="s">
        <v>39</v>
      </c>
      <c r="B509" s="3">
        <v>3.1179999999999999</v>
      </c>
      <c r="C509" s="3">
        <v>2.0819999999999999</v>
      </c>
      <c r="D509" s="3">
        <v>15.95</v>
      </c>
      <c r="E509" s="8">
        <v>0.5</v>
      </c>
      <c r="F509" s="8">
        <v>2.3250000000000002</v>
      </c>
      <c r="G509" s="8">
        <v>0.89</v>
      </c>
      <c r="H509" s="8">
        <v>3.46E-3</v>
      </c>
      <c r="I509" s="8">
        <v>0.25700000000000001</v>
      </c>
      <c r="J509" s="8">
        <v>497.5</v>
      </c>
      <c r="K509" s="8">
        <v>9.8130000000000006</v>
      </c>
      <c r="L509" s="3">
        <v>0.33226427196921099</v>
      </c>
      <c r="M509" s="8">
        <v>0.32508980698018602</v>
      </c>
      <c r="N509" s="4">
        <f t="shared" si="7"/>
        <v>1.1535196446163785</v>
      </c>
      <c r="O509" s="4">
        <v>1.6</v>
      </c>
      <c r="P509" s="3">
        <v>1.9</v>
      </c>
      <c r="Q509" s="8" t="s">
        <v>40</v>
      </c>
      <c r="R509" s="8" t="s">
        <v>41</v>
      </c>
      <c r="S509" s="8" t="s">
        <v>42</v>
      </c>
      <c r="T509" s="8" t="s">
        <v>43</v>
      </c>
      <c r="U509" s="3">
        <v>1</v>
      </c>
    </row>
    <row r="510" spans="1:21" x14ac:dyDescent="0.2">
      <c r="A510" s="3" t="s">
        <v>39</v>
      </c>
      <c r="B510" s="3">
        <v>3.1179999999999999</v>
      </c>
      <c r="C510" s="3">
        <v>2.0579999999999998</v>
      </c>
      <c r="D510" s="3">
        <v>15.95</v>
      </c>
      <c r="E510" s="8">
        <v>0.49399999999999999</v>
      </c>
      <c r="F510" s="8">
        <v>2.375</v>
      </c>
      <c r="G510" s="8">
        <v>0.88600000000000001</v>
      </c>
      <c r="H510" s="8">
        <v>3.4499999999999999E-3</v>
      </c>
      <c r="I510" s="8">
        <v>0.248</v>
      </c>
      <c r="J510" s="8">
        <v>435.8</v>
      </c>
      <c r="K510" s="8">
        <v>8.6920000000000002</v>
      </c>
      <c r="L510" s="3">
        <v>0.33996151379089201</v>
      </c>
      <c r="M510" s="8">
        <v>0.289815315230675</v>
      </c>
      <c r="N510" s="4">
        <f t="shared" si="7"/>
        <v>1.1907988389642064</v>
      </c>
      <c r="O510" s="4">
        <v>1.6</v>
      </c>
      <c r="P510" s="3">
        <v>1.9</v>
      </c>
      <c r="Q510" s="8" t="s">
        <v>40</v>
      </c>
      <c r="R510" s="8" t="s">
        <v>41</v>
      </c>
      <c r="S510" s="8" t="s">
        <v>42</v>
      </c>
      <c r="T510" s="8" t="s">
        <v>43</v>
      </c>
      <c r="U510" s="3">
        <v>1</v>
      </c>
    </row>
    <row r="511" spans="1:21" x14ac:dyDescent="0.2">
      <c r="A511" s="3" t="s">
        <v>39</v>
      </c>
      <c r="B511" s="3">
        <v>3.1179999999999999</v>
      </c>
      <c r="C511" s="3">
        <v>2.0350000000000001</v>
      </c>
      <c r="D511" s="3">
        <v>15.95</v>
      </c>
      <c r="E511" s="8">
        <v>0.48899999999999999</v>
      </c>
      <c r="F511" s="8">
        <v>2.4249999999999998</v>
      </c>
      <c r="G511" s="8">
        <v>0.88200000000000001</v>
      </c>
      <c r="H511" s="8">
        <v>3.4399999999999999E-3</v>
      </c>
      <c r="I511" s="8">
        <v>0.24</v>
      </c>
      <c r="J511" s="8">
        <v>415.4</v>
      </c>
      <c r="K511" s="8">
        <v>8.2560000000000002</v>
      </c>
      <c r="L511" s="3">
        <v>0.347338037203335</v>
      </c>
      <c r="M511" s="8">
        <v>0.28161121760649499</v>
      </c>
      <c r="N511" s="4">
        <f t="shared" si="7"/>
        <v>1.1790184401232773</v>
      </c>
      <c r="O511" s="4">
        <v>1.6</v>
      </c>
      <c r="P511" s="3">
        <v>1.9</v>
      </c>
      <c r="Q511" s="8" t="s">
        <v>40</v>
      </c>
      <c r="R511" s="8" t="s">
        <v>41</v>
      </c>
      <c r="S511" s="8" t="s">
        <v>42</v>
      </c>
      <c r="T511" s="8" t="s">
        <v>43</v>
      </c>
      <c r="U511" s="3">
        <v>1</v>
      </c>
    </row>
    <row r="512" spans="1:21" x14ac:dyDescent="0.2">
      <c r="A512" s="3" t="s">
        <v>39</v>
      </c>
      <c r="B512" s="3">
        <v>3.1179999999999999</v>
      </c>
      <c r="C512" s="3">
        <v>2.0110000000000001</v>
      </c>
      <c r="D512" s="3">
        <v>15.95</v>
      </c>
      <c r="E512" s="8">
        <v>0.48299999999999998</v>
      </c>
      <c r="F512" s="8">
        <v>2.4750000000000001</v>
      </c>
      <c r="G512" s="8">
        <v>0.878</v>
      </c>
      <c r="H512" s="8">
        <v>3.4399999999999999E-3</v>
      </c>
      <c r="I512" s="8">
        <v>0.23200000000000001</v>
      </c>
      <c r="J512" s="8">
        <v>385</v>
      </c>
      <c r="K512" s="8">
        <v>7.843</v>
      </c>
      <c r="L512" s="3">
        <v>0.35503527902501603</v>
      </c>
      <c r="M512" s="8">
        <v>0.26526455803268401</v>
      </c>
      <c r="N512" s="4">
        <f t="shared" si="7"/>
        <v>1.2609325994707898</v>
      </c>
      <c r="O512" s="4">
        <v>1.6</v>
      </c>
      <c r="P512" s="3">
        <v>1.9</v>
      </c>
      <c r="Q512" s="8" t="s">
        <v>40</v>
      </c>
      <c r="R512" s="8" t="s">
        <v>41</v>
      </c>
      <c r="S512" s="8" t="s">
        <v>42</v>
      </c>
      <c r="T512" s="8" t="s">
        <v>43</v>
      </c>
      <c r="U512" s="3">
        <v>1</v>
      </c>
    </row>
    <row r="513" spans="1:21" x14ac:dyDescent="0.2">
      <c r="A513" s="3" t="s">
        <v>39</v>
      </c>
      <c r="B513" s="3">
        <v>3.1179999999999999</v>
      </c>
      <c r="C513" s="3">
        <v>1.988</v>
      </c>
      <c r="D513" s="3">
        <v>15.95</v>
      </c>
      <c r="E513" s="8">
        <v>0.47699999999999998</v>
      </c>
      <c r="F513" s="8">
        <v>2.5249999999999999</v>
      </c>
      <c r="G513" s="8">
        <v>0.874</v>
      </c>
      <c r="H513" s="8">
        <v>3.4399999999999999E-3</v>
      </c>
      <c r="I513" s="8">
        <v>0.22500000000000001</v>
      </c>
      <c r="J513" s="8">
        <v>371.2</v>
      </c>
      <c r="K513" s="8">
        <v>7.3719999999999999</v>
      </c>
      <c r="L513" s="3">
        <v>0.36241180243746002</v>
      </c>
      <c r="M513" s="8">
        <v>0.25930682077096201</v>
      </c>
      <c r="N513" s="4">
        <f t="shared" si="7"/>
        <v>1.1765040410874097</v>
      </c>
      <c r="O513" s="4">
        <v>1.6</v>
      </c>
      <c r="P513" s="3">
        <v>1.9</v>
      </c>
      <c r="Q513" s="8" t="s">
        <v>40</v>
      </c>
      <c r="R513" s="8" t="s">
        <v>41</v>
      </c>
      <c r="S513" s="8" t="s">
        <v>42</v>
      </c>
      <c r="T513" s="8" t="s">
        <v>43</v>
      </c>
      <c r="U513" s="3">
        <v>1</v>
      </c>
    </row>
    <row r="514" spans="1:21" x14ac:dyDescent="0.2">
      <c r="A514" s="3" t="s">
        <v>39</v>
      </c>
      <c r="B514" s="3">
        <v>3.1179999999999999</v>
      </c>
      <c r="C514" s="3">
        <v>1.964</v>
      </c>
      <c r="D514" s="3">
        <v>15.95</v>
      </c>
      <c r="E514" s="8">
        <v>0.47199999999999998</v>
      </c>
      <c r="F514" s="8">
        <v>2.5750000000000002</v>
      </c>
      <c r="G514" s="8">
        <v>0.86899999999999999</v>
      </c>
      <c r="H514" s="8">
        <v>3.3999999999999998E-3</v>
      </c>
      <c r="I514" s="8">
        <v>0.218</v>
      </c>
      <c r="J514" s="8">
        <v>376.2</v>
      </c>
      <c r="K514" s="8">
        <v>7.4829999999999997</v>
      </c>
      <c r="L514" s="3">
        <v>0.37010904425913999</v>
      </c>
      <c r="M514" s="8">
        <v>0.26787027173287897</v>
      </c>
      <c r="N514" s="4">
        <f t="shared" ref="N514:N577" si="8">SQRT((K514/J514*100)^2-O514^2)</f>
        <v>1.1817465647612759</v>
      </c>
      <c r="O514" s="4">
        <v>1.6</v>
      </c>
      <c r="P514" s="3">
        <v>1.9</v>
      </c>
      <c r="Q514" s="8" t="s">
        <v>40</v>
      </c>
      <c r="R514" s="8" t="s">
        <v>41</v>
      </c>
      <c r="S514" s="8" t="s">
        <v>42</v>
      </c>
      <c r="T514" s="8" t="s">
        <v>43</v>
      </c>
      <c r="U514" s="3">
        <v>1</v>
      </c>
    </row>
    <row r="515" spans="1:21" x14ac:dyDescent="0.2">
      <c r="A515" s="3" t="s">
        <v>39</v>
      </c>
      <c r="B515" s="3">
        <v>3.1179999999999999</v>
      </c>
      <c r="C515" s="3">
        <v>1.94</v>
      </c>
      <c r="D515" s="3">
        <v>15.95</v>
      </c>
      <c r="E515" s="8">
        <v>0.46600000000000003</v>
      </c>
      <c r="F515" s="8">
        <v>2.625</v>
      </c>
      <c r="G515" s="8">
        <v>0.86499999999999999</v>
      </c>
      <c r="H515" s="8">
        <v>3.3999999999999998E-3</v>
      </c>
      <c r="I515" s="8">
        <v>0.21099999999999999</v>
      </c>
      <c r="J515" s="8">
        <v>373.2</v>
      </c>
      <c r="K515" s="8">
        <v>7.5890000000000004</v>
      </c>
      <c r="L515" s="3">
        <v>0.37780628608082101</v>
      </c>
      <c r="M515" s="8">
        <v>0.26955904841170902</v>
      </c>
      <c r="N515" s="4">
        <f t="shared" si="8"/>
        <v>1.2550291929761306</v>
      </c>
      <c r="O515" s="4">
        <v>1.6</v>
      </c>
      <c r="P515" s="3">
        <v>1.9</v>
      </c>
      <c r="Q515" s="8" t="s">
        <v>40</v>
      </c>
      <c r="R515" s="8" t="s">
        <v>41</v>
      </c>
      <c r="S515" s="8" t="s">
        <v>42</v>
      </c>
      <c r="T515" s="8" t="s">
        <v>43</v>
      </c>
      <c r="U515" s="3">
        <v>1</v>
      </c>
    </row>
    <row r="516" spans="1:21" x14ac:dyDescent="0.2">
      <c r="A516" s="3" t="s">
        <v>39</v>
      </c>
      <c r="B516" s="3">
        <v>3.1179999999999999</v>
      </c>
      <c r="C516" s="3">
        <v>1.917</v>
      </c>
      <c r="D516" s="3">
        <v>15.95</v>
      </c>
      <c r="E516" s="8">
        <v>0.46</v>
      </c>
      <c r="F516" s="8">
        <v>2.6749999999999998</v>
      </c>
      <c r="G516" s="8">
        <v>0.86</v>
      </c>
      <c r="H516" s="8">
        <v>3.3800000000000002E-3</v>
      </c>
      <c r="I516" s="8">
        <v>0.20399999999999999</v>
      </c>
      <c r="J516" s="8">
        <v>392.3</v>
      </c>
      <c r="K516" s="8">
        <v>7.7050000000000001</v>
      </c>
      <c r="L516" s="3">
        <v>0.385182809493265</v>
      </c>
      <c r="M516" s="8">
        <v>0.28680455574358998</v>
      </c>
      <c r="N516" s="4">
        <f t="shared" si="8"/>
        <v>1.1390892388095526</v>
      </c>
      <c r="O516" s="4">
        <v>1.6</v>
      </c>
      <c r="P516" s="3">
        <v>1.9</v>
      </c>
      <c r="Q516" s="8" t="s">
        <v>40</v>
      </c>
      <c r="R516" s="8" t="s">
        <v>41</v>
      </c>
      <c r="S516" s="8" t="s">
        <v>42</v>
      </c>
      <c r="T516" s="8" t="s">
        <v>43</v>
      </c>
      <c r="U516" s="3">
        <v>1</v>
      </c>
    </row>
    <row r="517" spans="1:21" x14ac:dyDescent="0.2">
      <c r="A517" s="3" t="s">
        <v>39</v>
      </c>
      <c r="B517" s="3">
        <v>3.1179999999999999</v>
      </c>
      <c r="C517" s="3">
        <v>1.893</v>
      </c>
      <c r="D517" s="3">
        <v>15.95</v>
      </c>
      <c r="E517" s="8">
        <v>0.45500000000000002</v>
      </c>
      <c r="F517" s="8">
        <v>2.7250000000000001</v>
      </c>
      <c r="G517" s="8">
        <v>0.85599999999999998</v>
      </c>
      <c r="H517" s="8">
        <v>3.3700000000000002E-3</v>
      </c>
      <c r="I517" s="8">
        <v>0.19800000000000001</v>
      </c>
      <c r="J517" s="8">
        <v>418.6</v>
      </c>
      <c r="K517" s="8">
        <v>8.202</v>
      </c>
      <c r="L517" s="3">
        <v>0.39288005131494502</v>
      </c>
      <c r="M517" s="8">
        <v>0.311408405482204</v>
      </c>
      <c r="N517" s="4">
        <f t="shared" si="8"/>
        <v>1.1310185894112406</v>
      </c>
      <c r="O517" s="4">
        <v>1.6</v>
      </c>
      <c r="P517" s="3">
        <v>1.9</v>
      </c>
      <c r="Q517" s="8" t="s">
        <v>40</v>
      </c>
      <c r="R517" s="8" t="s">
        <v>41</v>
      </c>
      <c r="S517" s="8" t="s">
        <v>42</v>
      </c>
      <c r="T517" s="8" t="s">
        <v>43</v>
      </c>
      <c r="U517" s="3">
        <v>1</v>
      </c>
    </row>
    <row r="518" spans="1:21" x14ac:dyDescent="0.2">
      <c r="A518" s="3" t="s">
        <v>39</v>
      </c>
      <c r="B518" s="3">
        <v>3.1179999999999999</v>
      </c>
      <c r="C518" s="3">
        <v>1.869</v>
      </c>
      <c r="D518" s="3">
        <v>15.95</v>
      </c>
      <c r="E518" s="8">
        <v>0.44900000000000001</v>
      </c>
      <c r="F518" s="8">
        <v>2.7749999999999999</v>
      </c>
      <c r="G518" s="8">
        <v>0.85099999999999998</v>
      </c>
      <c r="H518" s="8">
        <v>3.3400000000000001E-3</v>
      </c>
      <c r="I518" s="8">
        <v>0.192</v>
      </c>
      <c r="J518" s="8">
        <v>423.6</v>
      </c>
      <c r="K518" s="8">
        <v>8.3469999999999995</v>
      </c>
      <c r="L518" s="3">
        <v>0.40057729313662599</v>
      </c>
      <c r="M518" s="8">
        <v>0.31908108726586698</v>
      </c>
      <c r="N518" s="4">
        <f t="shared" si="8"/>
        <v>1.1501455979331341</v>
      </c>
      <c r="O518" s="4">
        <v>1.6</v>
      </c>
      <c r="P518" s="3">
        <v>1.9</v>
      </c>
      <c r="Q518" s="8" t="s">
        <v>40</v>
      </c>
      <c r="R518" s="8" t="s">
        <v>41</v>
      </c>
      <c r="S518" s="8" t="s">
        <v>42</v>
      </c>
      <c r="T518" s="8" t="s">
        <v>43</v>
      </c>
      <c r="U518" s="3">
        <v>1</v>
      </c>
    </row>
    <row r="519" spans="1:21" x14ac:dyDescent="0.2">
      <c r="A519" s="3" t="s">
        <v>39</v>
      </c>
      <c r="B519" s="3">
        <v>3.1179999999999999</v>
      </c>
      <c r="C519" s="3">
        <v>1.8460000000000001</v>
      </c>
      <c r="D519" s="3">
        <v>15.95</v>
      </c>
      <c r="E519" s="8">
        <v>0.443</v>
      </c>
      <c r="F519" s="8">
        <v>2.8250000000000002</v>
      </c>
      <c r="G519" s="8">
        <v>0.84599999999999997</v>
      </c>
      <c r="H519" s="8">
        <v>3.32E-3</v>
      </c>
      <c r="I519" s="8">
        <v>0.186</v>
      </c>
      <c r="J519" s="8">
        <v>441.5</v>
      </c>
      <c r="K519" s="8">
        <v>8.43</v>
      </c>
      <c r="L519" s="3">
        <v>0.40795381654906998</v>
      </c>
      <c r="M519" s="8">
        <v>0.33601701529435202</v>
      </c>
      <c r="N519" s="4">
        <f t="shared" si="8"/>
        <v>1.0420208707313343</v>
      </c>
      <c r="O519" s="4">
        <v>1.6</v>
      </c>
      <c r="P519" s="3">
        <v>1.9</v>
      </c>
      <c r="Q519" s="8" t="s">
        <v>40</v>
      </c>
      <c r="R519" s="8" t="s">
        <v>41</v>
      </c>
      <c r="S519" s="8" t="s">
        <v>42</v>
      </c>
      <c r="T519" s="8" t="s">
        <v>43</v>
      </c>
      <c r="U519" s="3">
        <v>1</v>
      </c>
    </row>
    <row r="520" spans="1:21" x14ac:dyDescent="0.2">
      <c r="A520" s="3" t="s">
        <v>39</v>
      </c>
      <c r="B520" s="3">
        <v>3.1179999999999999</v>
      </c>
      <c r="C520" s="3">
        <v>1.8220000000000001</v>
      </c>
      <c r="D520" s="3">
        <v>15.95</v>
      </c>
      <c r="E520" s="8">
        <v>0.438</v>
      </c>
      <c r="F520" s="8">
        <v>2.875</v>
      </c>
      <c r="G520" s="8">
        <v>0.84</v>
      </c>
      <c r="H520" s="8">
        <v>3.2799999999999999E-3</v>
      </c>
      <c r="I520" s="8">
        <v>0.18</v>
      </c>
      <c r="J520" s="8">
        <v>427.6</v>
      </c>
      <c r="K520" s="8">
        <v>8.0310000000000006</v>
      </c>
      <c r="L520" s="3">
        <v>0.41565105837075</v>
      </c>
      <c r="M520" s="8">
        <v>0.33067755945185401</v>
      </c>
      <c r="N520" s="4">
        <f t="shared" si="8"/>
        <v>0.98360271627485774</v>
      </c>
      <c r="O520" s="4">
        <v>1.6</v>
      </c>
      <c r="P520" s="3">
        <v>1.9</v>
      </c>
      <c r="Q520" s="8" t="s">
        <v>40</v>
      </c>
      <c r="R520" s="8" t="s">
        <v>41</v>
      </c>
      <c r="S520" s="8" t="s">
        <v>42</v>
      </c>
      <c r="T520" s="8" t="s">
        <v>43</v>
      </c>
      <c r="U520" s="3">
        <v>1</v>
      </c>
    </row>
    <row r="521" spans="1:21" x14ac:dyDescent="0.2">
      <c r="A521" s="3" t="s">
        <v>39</v>
      </c>
      <c r="B521" s="3">
        <v>3.1179999999999999</v>
      </c>
      <c r="C521" s="3">
        <v>1.7989999999999999</v>
      </c>
      <c r="D521" s="3">
        <v>15.95</v>
      </c>
      <c r="E521" s="8">
        <v>0.432</v>
      </c>
      <c r="F521" s="8">
        <v>2.9249999999999998</v>
      </c>
      <c r="G521" s="8">
        <v>0.83499999999999996</v>
      </c>
      <c r="H521" s="8">
        <v>3.2599999999999999E-3</v>
      </c>
      <c r="I521" s="8">
        <v>0.17399999999999999</v>
      </c>
      <c r="J521" s="8">
        <v>411.2</v>
      </c>
      <c r="K521" s="8">
        <v>7.609</v>
      </c>
      <c r="L521" s="3">
        <v>0.423027581783194</v>
      </c>
      <c r="M521" s="8">
        <v>0.32097195138169599</v>
      </c>
      <c r="N521" s="4">
        <f t="shared" si="8"/>
        <v>0.92958046527696969</v>
      </c>
      <c r="O521" s="4">
        <v>1.6</v>
      </c>
      <c r="P521" s="3">
        <v>1.9</v>
      </c>
      <c r="Q521" s="8" t="s">
        <v>40</v>
      </c>
      <c r="R521" s="8" t="s">
        <v>41</v>
      </c>
      <c r="S521" s="8" t="s">
        <v>42</v>
      </c>
      <c r="T521" s="8" t="s">
        <v>43</v>
      </c>
      <c r="U521" s="3">
        <v>1</v>
      </c>
    </row>
    <row r="522" spans="1:21" x14ac:dyDescent="0.2">
      <c r="A522" s="3" t="s">
        <v>39</v>
      </c>
      <c r="B522" s="3">
        <v>3.1179999999999999</v>
      </c>
      <c r="C522" s="3">
        <v>1.7749999999999999</v>
      </c>
      <c r="D522" s="3">
        <v>15.95</v>
      </c>
      <c r="E522" s="8">
        <v>0.42599999999999999</v>
      </c>
      <c r="F522" s="8">
        <v>2.9750000000000001</v>
      </c>
      <c r="G522" s="8">
        <v>0.83</v>
      </c>
      <c r="H522" s="8">
        <v>3.2399999999999998E-3</v>
      </c>
      <c r="I522" s="8">
        <v>0.16900000000000001</v>
      </c>
      <c r="J522" s="8">
        <v>384.9</v>
      </c>
      <c r="K522" s="8">
        <v>7.1340000000000003</v>
      </c>
      <c r="L522" s="3">
        <v>0.43072482360487502</v>
      </c>
      <c r="M522" s="8">
        <v>0.30351026940044201</v>
      </c>
      <c r="N522" s="4">
        <f t="shared" si="8"/>
        <v>0.9355988635411171</v>
      </c>
      <c r="O522" s="4">
        <v>1.6</v>
      </c>
      <c r="P522" s="3">
        <v>1.9</v>
      </c>
      <c r="Q522" s="8" t="s">
        <v>40</v>
      </c>
      <c r="R522" s="8" t="s">
        <v>41</v>
      </c>
      <c r="S522" s="8" t="s">
        <v>42</v>
      </c>
      <c r="T522" s="8" t="s">
        <v>43</v>
      </c>
      <c r="U522" s="3">
        <v>1</v>
      </c>
    </row>
    <row r="523" spans="1:21" x14ac:dyDescent="0.2">
      <c r="A523" s="3" t="s">
        <v>39</v>
      </c>
      <c r="B523" s="3">
        <v>3.1179999999999999</v>
      </c>
      <c r="C523" s="3">
        <v>1.74</v>
      </c>
      <c r="D523" s="3">
        <v>15.95</v>
      </c>
      <c r="E523" s="8">
        <v>0.41799999999999998</v>
      </c>
      <c r="F523" s="8">
        <v>3.05</v>
      </c>
      <c r="G523" s="8">
        <v>0.82099999999999995</v>
      </c>
      <c r="H523" s="8">
        <v>3.1900000000000001E-3</v>
      </c>
      <c r="I523" s="8">
        <v>0.161</v>
      </c>
      <c r="J523" s="8">
        <v>352.3</v>
      </c>
      <c r="K523" s="8">
        <v>6.7240000000000002</v>
      </c>
      <c r="L523" s="3">
        <v>0.44194996792815899</v>
      </c>
      <c r="M523" s="8">
        <v>0.28273740000958902</v>
      </c>
      <c r="N523" s="4">
        <f t="shared" si="8"/>
        <v>1.040555785971522</v>
      </c>
      <c r="O523" s="4">
        <v>1.6</v>
      </c>
      <c r="P523" s="3">
        <v>1.9</v>
      </c>
      <c r="Q523" s="8" t="s">
        <v>40</v>
      </c>
      <c r="R523" s="8" t="s">
        <v>41</v>
      </c>
      <c r="S523" s="8" t="s">
        <v>42</v>
      </c>
      <c r="T523" s="8" t="s">
        <v>43</v>
      </c>
      <c r="U523" s="3">
        <v>1</v>
      </c>
    </row>
    <row r="524" spans="1:21" x14ac:dyDescent="0.2">
      <c r="A524" s="3" t="s">
        <v>39</v>
      </c>
      <c r="B524" s="3">
        <v>3.1179999999999999</v>
      </c>
      <c r="C524" s="3">
        <v>1.6919999999999999</v>
      </c>
      <c r="D524" s="3">
        <v>15.95</v>
      </c>
      <c r="E524" s="8">
        <v>0.40600000000000003</v>
      </c>
      <c r="F524" s="8">
        <v>3.15</v>
      </c>
      <c r="G524" s="8">
        <v>0.80900000000000005</v>
      </c>
      <c r="H524" s="8">
        <v>3.13E-3</v>
      </c>
      <c r="I524" s="8">
        <v>0.152</v>
      </c>
      <c r="J524" s="8">
        <v>317.5</v>
      </c>
      <c r="K524" s="8">
        <v>6.31</v>
      </c>
      <c r="L524" s="3">
        <v>0.45734445157151998</v>
      </c>
      <c r="M524" s="8">
        <v>0.25918618129586002</v>
      </c>
      <c r="N524" s="4">
        <f t="shared" si="8"/>
        <v>1.1788829541265067</v>
      </c>
      <c r="O524" s="4">
        <v>1.6</v>
      </c>
      <c r="P524" s="3">
        <v>1.9</v>
      </c>
      <c r="Q524" s="8" t="s">
        <v>40</v>
      </c>
      <c r="R524" s="8" t="s">
        <v>41</v>
      </c>
      <c r="S524" s="8" t="s">
        <v>42</v>
      </c>
      <c r="T524" s="8" t="s">
        <v>43</v>
      </c>
      <c r="U524" s="3">
        <v>1</v>
      </c>
    </row>
    <row r="525" spans="1:21" x14ac:dyDescent="0.2">
      <c r="A525" s="3" t="s">
        <v>39</v>
      </c>
      <c r="B525" s="3">
        <v>3.1179999999999999</v>
      </c>
      <c r="C525" s="3">
        <v>1.645</v>
      </c>
      <c r="D525" s="3">
        <v>15.95</v>
      </c>
      <c r="E525" s="8">
        <v>0.39500000000000002</v>
      </c>
      <c r="F525" s="8">
        <v>3.25</v>
      </c>
      <c r="G525" s="8">
        <v>0.79700000000000004</v>
      </c>
      <c r="H525" s="8">
        <v>3.0699999999999998E-3</v>
      </c>
      <c r="I525" s="8">
        <v>0.14299999999999999</v>
      </c>
      <c r="J525" s="8">
        <v>307.39999999999998</v>
      </c>
      <c r="K525" s="8">
        <v>6.1479999999999997</v>
      </c>
      <c r="L525" s="3">
        <v>0.472418216805645</v>
      </c>
      <c r="M525" s="8">
        <v>0.25562081400543302</v>
      </c>
      <c r="N525" s="4">
        <f t="shared" si="8"/>
        <v>1.1999999999999997</v>
      </c>
      <c r="O525" s="4">
        <v>1.6</v>
      </c>
      <c r="P525" s="3">
        <v>1.9</v>
      </c>
      <c r="Q525" s="8" t="s">
        <v>40</v>
      </c>
      <c r="R525" s="8" t="s">
        <v>41</v>
      </c>
      <c r="S525" s="8" t="s">
        <v>42</v>
      </c>
      <c r="T525" s="8" t="s">
        <v>43</v>
      </c>
      <c r="U525" s="3">
        <v>1</v>
      </c>
    </row>
    <row r="526" spans="1:21" x14ac:dyDescent="0.2">
      <c r="A526" s="3" t="s">
        <v>39</v>
      </c>
      <c r="B526" s="3">
        <v>3.1179999999999999</v>
      </c>
      <c r="C526" s="3">
        <v>1.5980000000000001</v>
      </c>
      <c r="D526" s="3">
        <v>15.95</v>
      </c>
      <c r="E526" s="8">
        <v>0.38400000000000001</v>
      </c>
      <c r="F526" s="8">
        <v>3.35</v>
      </c>
      <c r="G526" s="8">
        <v>0.78400000000000003</v>
      </c>
      <c r="H526" s="8">
        <v>3.0100000000000001E-3</v>
      </c>
      <c r="I526" s="8">
        <v>0.13400000000000001</v>
      </c>
      <c r="J526" s="8">
        <v>303.3</v>
      </c>
      <c r="K526" s="8">
        <v>6.0910000000000002</v>
      </c>
      <c r="L526" s="3">
        <v>0.48749198203976901</v>
      </c>
      <c r="M526" s="8">
        <v>0.25644889192334203</v>
      </c>
      <c r="N526" s="4">
        <f t="shared" si="8"/>
        <v>1.213688014947149</v>
      </c>
      <c r="O526" s="4">
        <v>1.6</v>
      </c>
      <c r="P526" s="3">
        <v>1.9</v>
      </c>
      <c r="Q526" s="8" t="s">
        <v>40</v>
      </c>
      <c r="R526" s="8" t="s">
        <v>41</v>
      </c>
      <c r="S526" s="8" t="s">
        <v>42</v>
      </c>
      <c r="T526" s="8" t="s">
        <v>43</v>
      </c>
      <c r="U526" s="3">
        <v>1</v>
      </c>
    </row>
    <row r="527" spans="1:21" x14ac:dyDescent="0.2">
      <c r="A527" s="3" t="s">
        <v>39</v>
      </c>
      <c r="B527" s="3">
        <v>3.1179999999999999</v>
      </c>
      <c r="C527" s="3">
        <v>1.5509999999999999</v>
      </c>
      <c r="D527" s="3">
        <v>15.95</v>
      </c>
      <c r="E527" s="8">
        <v>0.372</v>
      </c>
      <c r="F527" s="8">
        <v>3.45</v>
      </c>
      <c r="G527" s="8">
        <v>0.77</v>
      </c>
      <c r="H527" s="8">
        <v>2.9399999999999999E-3</v>
      </c>
      <c r="I527" s="8">
        <v>0.127</v>
      </c>
      <c r="J527" s="8">
        <v>301.5</v>
      </c>
      <c r="K527" s="8">
        <v>5.9470000000000001</v>
      </c>
      <c r="L527" s="3">
        <v>0.50256574727389303</v>
      </c>
      <c r="M527" s="8">
        <v>0.25722562545803501</v>
      </c>
      <c r="N527" s="4">
        <f t="shared" si="8"/>
        <v>1.1535344645013856</v>
      </c>
      <c r="O527" s="4">
        <v>1.6</v>
      </c>
      <c r="P527" s="3">
        <v>1.9</v>
      </c>
      <c r="Q527" s="8" t="s">
        <v>40</v>
      </c>
      <c r="R527" s="8" t="s">
        <v>41</v>
      </c>
      <c r="S527" s="8" t="s">
        <v>42</v>
      </c>
      <c r="T527" s="8" t="s">
        <v>43</v>
      </c>
      <c r="U527" s="3">
        <v>1</v>
      </c>
    </row>
    <row r="528" spans="1:21" x14ac:dyDescent="0.2">
      <c r="A528" s="3" t="s">
        <v>39</v>
      </c>
      <c r="B528" s="3">
        <v>3.1179999999999999</v>
      </c>
      <c r="C528" s="3">
        <v>1.5029999999999999</v>
      </c>
      <c r="D528" s="3">
        <v>15.95</v>
      </c>
      <c r="E528" s="8">
        <v>0.36099999999999999</v>
      </c>
      <c r="F528" s="8">
        <v>3.55</v>
      </c>
      <c r="G528" s="8">
        <v>0.75600000000000001</v>
      </c>
      <c r="H528" s="8">
        <v>2.8800000000000002E-3</v>
      </c>
      <c r="I528" s="8">
        <v>0.11899999999999999</v>
      </c>
      <c r="J528" s="8">
        <v>305.60000000000002</v>
      </c>
      <c r="K528" s="8">
        <v>5.7489999999999997</v>
      </c>
      <c r="L528" s="3">
        <v>0.51796023091725496</v>
      </c>
      <c r="M528" s="8">
        <v>0.26443967048875999</v>
      </c>
      <c r="N528" s="4">
        <f t="shared" si="8"/>
        <v>0.98943339599756019</v>
      </c>
      <c r="O528" s="4">
        <v>1.6</v>
      </c>
      <c r="P528" s="3">
        <v>1.9</v>
      </c>
      <c r="Q528" s="8" t="s">
        <v>40</v>
      </c>
      <c r="R528" s="8" t="s">
        <v>41</v>
      </c>
      <c r="S528" s="8" t="s">
        <v>42</v>
      </c>
      <c r="T528" s="8" t="s">
        <v>43</v>
      </c>
      <c r="U528" s="3">
        <v>1</v>
      </c>
    </row>
    <row r="529" spans="1:21" x14ac:dyDescent="0.2">
      <c r="A529" s="3" t="s">
        <v>39</v>
      </c>
      <c r="B529" s="3">
        <v>3.1179999999999999</v>
      </c>
      <c r="C529" s="3">
        <v>1.456</v>
      </c>
      <c r="D529" s="3">
        <v>15.95</v>
      </c>
      <c r="E529" s="8">
        <v>0.35</v>
      </c>
      <c r="F529" s="8">
        <v>3.65</v>
      </c>
      <c r="G529" s="8">
        <v>0.74099999999999999</v>
      </c>
      <c r="H529" s="8">
        <v>2.81E-3</v>
      </c>
      <c r="I529" s="8">
        <v>0.112</v>
      </c>
      <c r="J529" s="8">
        <v>292.5</v>
      </c>
      <c r="K529" s="8">
        <v>5.5629999999999997</v>
      </c>
      <c r="L529" s="3">
        <v>0.53303399615137903</v>
      </c>
      <c r="M529" s="8">
        <v>0.255789592164616</v>
      </c>
      <c r="N529" s="4">
        <f t="shared" si="8"/>
        <v>1.028177433535129</v>
      </c>
      <c r="O529" s="4">
        <v>1.6</v>
      </c>
      <c r="P529" s="3">
        <v>1.9</v>
      </c>
      <c r="Q529" s="8" t="s">
        <v>40</v>
      </c>
      <c r="R529" s="8" t="s">
        <v>41</v>
      </c>
      <c r="S529" s="8" t="s">
        <v>42</v>
      </c>
      <c r="T529" s="8" t="s">
        <v>43</v>
      </c>
      <c r="U529" s="3">
        <v>1</v>
      </c>
    </row>
    <row r="530" spans="1:21" x14ac:dyDescent="0.2">
      <c r="A530" s="3" t="s">
        <v>39</v>
      </c>
      <c r="B530" s="3">
        <v>3.1179999999999999</v>
      </c>
      <c r="C530" s="3">
        <v>1.409</v>
      </c>
      <c r="D530" s="3">
        <v>15.95</v>
      </c>
      <c r="E530" s="8">
        <v>0.33800000000000002</v>
      </c>
      <c r="F530" s="8">
        <v>3.75</v>
      </c>
      <c r="G530" s="8">
        <v>0.72499999999999998</v>
      </c>
      <c r="H530" s="8">
        <v>2.7499999999999998E-3</v>
      </c>
      <c r="I530" s="8">
        <v>0.105</v>
      </c>
      <c r="J530" s="8">
        <v>283.39999999999998</v>
      </c>
      <c r="K530" s="8">
        <v>5.4370000000000003</v>
      </c>
      <c r="L530" s="3">
        <v>0.54810776138550399</v>
      </c>
      <c r="M530" s="8">
        <v>0.248513461230497</v>
      </c>
      <c r="N530" s="4">
        <f t="shared" si="8"/>
        <v>1.0585853704447616</v>
      </c>
      <c r="O530" s="4">
        <v>1.6</v>
      </c>
      <c r="P530" s="3">
        <v>1.9</v>
      </c>
      <c r="Q530" s="8" t="s">
        <v>40</v>
      </c>
      <c r="R530" s="8" t="s">
        <v>41</v>
      </c>
      <c r="S530" s="8" t="s">
        <v>42</v>
      </c>
      <c r="T530" s="8" t="s">
        <v>43</v>
      </c>
      <c r="U530" s="3">
        <v>1</v>
      </c>
    </row>
    <row r="531" spans="1:21" x14ac:dyDescent="0.2">
      <c r="A531" s="3" t="s">
        <v>39</v>
      </c>
      <c r="B531" s="3">
        <v>3.1179999999999999</v>
      </c>
      <c r="C531" s="3">
        <v>1.3620000000000001</v>
      </c>
      <c r="D531" s="3">
        <v>15.95</v>
      </c>
      <c r="E531" s="8">
        <v>0.32700000000000001</v>
      </c>
      <c r="F531" s="8">
        <v>3.85</v>
      </c>
      <c r="G531" s="8">
        <v>0.70899999999999996</v>
      </c>
      <c r="H531" s="8">
        <v>2.6900000000000001E-3</v>
      </c>
      <c r="I531" s="8">
        <v>9.9000000000000005E-2</v>
      </c>
      <c r="J531" s="8">
        <v>267</v>
      </c>
      <c r="K531" s="8">
        <v>5.2220000000000004</v>
      </c>
      <c r="L531" s="3">
        <v>0.56318152661962795</v>
      </c>
      <c r="M531" s="8">
        <v>0.23562125312694601</v>
      </c>
      <c r="N531" s="4">
        <f t="shared" si="8"/>
        <v>1.124799604502805</v>
      </c>
      <c r="O531" s="4">
        <v>1.6</v>
      </c>
      <c r="P531" s="3">
        <v>1.9</v>
      </c>
      <c r="Q531" s="8" t="s">
        <v>40</v>
      </c>
      <c r="R531" s="8" t="s">
        <v>41</v>
      </c>
      <c r="S531" s="8" t="s">
        <v>42</v>
      </c>
      <c r="T531" s="8" t="s">
        <v>43</v>
      </c>
      <c r="U531" s="3">
        <v>1</v>
      </c>
    </row>
    <row r="532" spans="1:21" x14ac:dyDescent="0.2">
      <c r="A532" s="3" t="s">
        <v>39</v>
      </c>
      <c r="B532" s="3">
        <v>3.1179999999999999</v>
      </c>
      <c r="C532" s="3">
        <v>2.4670000000000001</v>
      </c>
      <c r="D532" s="3">
        <v>19.440000000000001</v>
      </c>
      <c r="E532" s="8">
        <v>0.877</v>
      </c>
      <c r="F532" s="8">
        <v>1.2250000000000001</v>
      </c>
      <c r="G532" s="8">
        <v>0.92</v>
      </c>
      <c r="H532" s="8">
        <v>7.6599999999999997E-4</v>
      </c>
      <c r="I532" s="8">
        <v>0.71799999999999997</v>
      </c>
      <c r="J532" s="8">
        <v>23.5</v>
      </c>
      <c r="K532" s="8">
        <v>3.1160000000000001</v>
      </c>
      <c r="L532" s="3">
        <v>0.20878768441308501</v>
      </c>
      <c r="M532" s="8">
        <v>2.2061530827146601E-2</v>
      </c>
      <c r="N532" s="4">
        <f t="shared" si="8"/>
        <v>13.162686468753041</v>
      </c>
      <c r="O532" s="4">
        <v>1.6</v>
      </c>
      <c r="P532" s="3">
        <v>1.9</v>
      </c>
      <c r="Q532" s="8" t="s">
        <v>40</v>
      </c>
      <c r="R532" s="8" t="s">
        <v>41</v>
      </c>
      <c r="S532" s="8" t="s">
        <v>42</v>
      </c>
      <c r="T532" s="8" t="s">
        <v>43</v>
      </c>
      <c r="U532" s="3">
        <v>1</v>
      </c>
    </row>
    <row r="533" spans="1:21" x14ac:dyDescent="0.2">
      <c r="A533" s="3" t="s">
        <v>39</v>
      </c>
      <c r="B533" s="3">
        <v>3.1179999999999999</v>
      </c>
      <c r="C533" s="3">
        <v>2.4449999999999998</v>
      </c>
      <c r="D533" s="3">
        <v>19.440000000000001</v>
      </c>
      <c r="E533" s="8">
        <v>0.86899999999999999</v>
      </c>
      <c r="F533" s="8">
        <v>1.2749999999999999</v>
      </c>
      <c r="G533" s="8">
        <v>0.91800000000000004</v>
      </c>
      <c r="H533" s="8">
        <v>8.5599999999999999E-4</v>
      </c>
      <c r="I533" s="8">
        <v>0.68799999999999994</v>
      </c>
      <c r="J533" s="8">
        <v>40.97</v>
      </c>
      <c r="K533" s="8">
        <v>2.7290000000000001</v>
      </c>
      <c r="L533" s="3">
        <v>0.215843489416293</v>
      </c>
      <c r="M533" s="8">
        <v>3.9665329262972497E-2</v>
      </c>
      <c r="N533" s="4">
        <f t="shared" si="8"/>
        <v>6.4659524092010248</v>
      </c>
      <c r="O533" s="4">
        <v>1.6</v>
      </c>
      <c r="P533" s="3">
        <v>1.9</v>
      </c>
      <c r="Q533" s="8" t="s">
        <v>40</v>
      </c>
      <c r="R533" s="8" t="s">
        <v>41</v>
      </c>
      <c r="S533" s="8" t="s">
        <v>42</v>
      </c>
      <c r="T533" s="8" t="s">
        <v>43</v>
      </c>
      <c r="U533" s="3">
        <v>1</v>
      </c>
    </row>
    <row r="534" spans="1:21" x14ac:dyDescent="0.2">
      <c r="A534" s="3" t="s">
        <v>39</v>
      </c>
      <c r="B534" s="3">
        <v>3.1179999999999999</v>
      </c>
      <c r="C534" s="3">
        <v>2.4220000000000002</v>
      </c>
      <c r="D534" s="3">
        <v>19.440000000000001</v>
      </c>
      <c r="E534" s="8">
        <v>0.86099999999999999</v>
      </c>
      <c r="F534" s="8">
        <v>1.325</v>
      </c>
      <c r="G534" s="8">
        <v>0.91600000000000004</v>
      </c>
      <c r="H534" s="8">
        <v>9.41E-4</v>
      </c>
      <c r="I534" s="8">
        <v>0.66</v>
      </c>
      <c r="J534" s="8">
        <v>83.28</v>
      </c>
      <c r="K534" s="8">
        <v>4.8310000000000004</v>
      </c>
      <c r="L534" s="3">
        <v>0.22322001282873599</v>
      </c>
      <c r="M534" s="8">
        <v>8.32248593894266E-2</v>
      </c>
      <c r="N534" s="4">
        <f t="shared" si="8"/>
        <v>5.5758933641017272</v>
      </c>
      <c r="O534" s="4">
        <v>1.6</v>
      </c>
      <c r="P534" s="3">
        <v>1.9</v>
      </c>
      <c r="Q534" s="8" t="s">
        <v>40</v>
      </c>
      <c r="R534" s="8" t="s">
        <v>41</v>
      </c>
      <c r="S534" s="8" t="s">
        <v>42</v>
      </c>
      <c r="T534" s="8" t="s">
        <v>43</v>
      </c>
      <c r="U534" s="3">
        <v>1</v>
      </c>
    </row>
    <row r="535" spans="1:21" x14ac:dyDescent="0.2">
      <c r="A535" s="3" t="s">
        <v>39</v>
      </c>
      <c r="B535" s="3">
        <v>3.1179999999999999</v>
      </c>
      <c r="C535" s="3">
        <v>2.4</v>
      </c>
      <c r="D535" s="3">
        <v>19.440000000000001</v>
      </c>
      <c r="E535" s="8">
        <v>0.85299999999999998</v>
      </c>
      <c r="F535" s="8">
        <v>1.375</v>
      </c>
      <c r="G535" s="8">
        <v>0.91400000000000003</v>
      </c>
      <c r="H535" s="8">
        <v>1.0200000000000001E-3</v>
      </c>
      <c r="I535" s="8">
        <v>0.63300000000000001</v>
      </c>
      <c r="J535" s="8">
        <v>147.69999999999999</v>
      </c>
      <c r="K535" s="8">
        <v>5.657</v>
      </c>
      <c r="L535" s="3">
        <v>0.23027581783194401</v>
      </c>
      <c r="M535" s="8">
        <v>0.151875699037261</v>
      </c>
      <c r="N535" s="4">
        <f t="shared" si="8"/>
        <v>3.4798515429041994</v>
      </c>
      <c r="O535" s="4">
        <v>1.6</v>
      </c>
      <c r="P535" s="3">
        <v>1.9</v>
      </c>
      <c r="Q535" s="8" t="s">
        <v>40</v>
      </c>
      <c r="R535" s="8" t="s">
        <v>41</v>
      </c>
      <c r="S535" s="8" t="s">
        <v>42</v>
      </c>
      <c r="T535" s="8" t="s">
        <v>43</v>
      </c>
      <c r="U535" s="3">
        <v>1</v>
      </c>
    </row>
    <row r="536" spans="1:21" x14ac:dyDescent="0.2">
      <c r="A536" s="3" t="s">
        <v>39</v>
      </c>
      <c r="B536" s="3">
        <v>3.1179999999999999</v>
      </c>
      <c r="C536" s="3">
        <v>2.3780000000000001</v>
      </c>
      <c r="D536" s="3">
        <v>19.440000000000001</v>
      </c>
      <c r="E536" s="8">
        <v>0.84499999999999997</v>
      </c>
      <c r="F536" s="8">
        <v>1.425</v>
      </c>
      <c r="G536" s="8">
        <v>0.91200000000000003</v>
      </c>
      <c r="H536" s="8">
        <v>1.1000000000000001E-3</v>
      </c>
      <c r="I536" s="8">
        <v>0.60799999999999998</v>
      </c>
      <c r="J536" s="8">
        <v>205.5</v>
      </c>
      <c r="K536" s="8">
        <v>5.6890000000000001</v>
      </c>
      <c r="L536" s="3">
        <v>0.237331622835151</v>
      </c>
      <c r="M536" s="8">
        <v>0.217193467467024</v>
      </c>
      <c r="N536" s="4">
        <f t="shared" si="8"/>
        <v>2.25917496310112</v>
      </c>
      <c r="O536" s="4">
        <v>1.6</v>
      </c>
      <c r="P536" s="3">
        <v>1.9</v>
      </c>
      <c r="Q536" s="8" t="s">
        <v>40</v>
      </c>
      <c r="R536" s="8" t="s">
        <v>41</v>
      </c>
      <c r="S536" s="8" t="s">
        <v>42</v>
      </c>
      <c r="T536" s="8" t="s">
        <v>43</v>
      </c>
      <c r="U536" s="3">
        <v>1</v>
      </c>
    </row>
    <row r="537" spans="1:21" x14ac:dyDescent="0.2">
      <c r="A537" s="3" t="s">
        <v>39</v>
      </c>
      <c r="B537" s="3">
        <v>3.1179999999999999</v>
      </c>
      <c r="C537" s="3">
        <v>2.355</v>
      </c>
      <c r="D537" s="3">
        <v>19.440000000000001</v>
      </c>
      <c r="E537" s="8">
        <v>0.83699999999999997</v>
      </c>
      <c r="F537" s="8">
        <v>1.4750000000000001</v>
      </c>
      <c r="G537" s="8">
        <v>0.91</v>
      </c>
      <c r="H537" s="8">
        <v>1.17E-3</v>
      </c>
      <c r="I537" s="8">
        <v>0.58499999999999996</v>
      </c>
      <c r="J537" s="8">
        <v>241.1</v>
      </c>
      <c r="K537" s="8">
        <v>4.617</v>
      </c>
      <c r="L537" s="3">
        <v>0.24470814624759499</v>
      </c>
      <c r="M537" s="8">
        <v>0.26215653964264102</v>
      </c>
      <c r="N537" s="4">
        <f t="shared" si="8"/>
        <v>1.0521985291837366</v>
      </c>
      <c r="O537" s="4">
        <v>1.6</v>
      </c>
      <c r="P537" s="3">
        <v>1.9</v>
      </c>
      <c r="Q537" s="8" t="s">
        <v>40</v>
      </c>
      <c r="R537" s="8" t="s">
        <v>41</v>
      </c>
      <c r="S537" s="8" t="s">
        <v>42</v>
      </c>
      <c r="T537" s="8" t="s">
        <v>43</v>
      </c>
      <c r="U537" s="3">
        <v>1</v>
      </c>
    </row>
    <row r="538" spans="1:21" x14ac:dyDescent="0.2">
      <c r="A538" s="3" t="s">
        <v>39</v>
      </c>
      <c r="B538" s="3">
        <v>3.1179999999999999</v>
      </c>
      <c r="C538" s="3">
        <v>2.3330000000000002</v>
      </c>
      <c r="D538" s="3">
        <v>19.440000000000001</v>
      </c>
      <c r="E538" s="8">
        <v>0.82899999999999996</v>
      </c>
      <c r="F538" s="8">
        <v>1.5249999999999999</v>
      </c>
      <c r="G538" s="8">
        <v>0.90700000000000003</v>
      </c>
      <c r="H538" s="8">
        <v>1.23E-3</v>
      </c>
      <c r="I538" s="8">
        <v>0.56299999999999994</v>
      </c>
      <c r="J538" s="8">
        <v>227.7</v>
      </c>
      <c r="K538" s="8">
        <v>4.069</v>
      </c>
      <c r="L538" s="3">
        <v>0.25176395125080198</v>
      </c>
      <c r="M538" s="8">
        <v>0.25397403365961901</v>
      </c>
      <c r="N538" s="4">
        <f t="shared" si="8"/>
        <v>0.79584582024995709</v>
      </c>
      <c r="O538" s="4">
        <v>1.6</v>
      </c>
      <c r="P538" s="3">
        <v>1.9</v>
      </c>
      <c r="Q538" s="8" t="s">
        <v>40</v>
      </c>
      <c r="R538" s="8" t="s">
        <v>41</v>
      </c>
      <c r="S538" s="8" t="s">
        <v>42</v>
      </c>
      <c r="T538" s="8" t="s">
        <v>43</v>
      </c>
      <c r="U538" s="3">
        <v>1</v>
      </c>
    </row>
    <row r="539" spans="1:21" x14ac:dyDescent="0.2">
      <c r="A539" s="3" t="s">
        <v>39</v>
      </c>
      <c r="B539" s="3">
        <v>3.1179999999999999</v>
      </c>
      <c r="C539" s="3">
        <v>2.31</v>
      </c>
      <c r="D539" s="3">
        <v>19.440000000000001</v>
      </c>
      <c r="E539" s="8">
        <v>0.82099999999999995</v>
      </c>
      <c r="F539" s="8">
        <v>1.575</v>
      </c>
      <c r="G539" s="8">
        <v>0.90500000000000003</v>
      </c>
      <c r="H539" s="8">
        <v>1.2999999999999999E-3</v>
      </c>
      <c r="I539" s="8">
        <v>0.54200000000000004</v>
      </c>
      <c r="J539" s="8">
        <v>199.8</v>
      </c>
      <c r="K539" s="8">
        <v>3.589</v>
      </c>
      <c r="L539" s="3">
        <v>0.25914047466324602</v>
      </c>
      <c r="M539" s="8">
        <v>0.228838958039881</v>
      </c>
      <c r="N539" s="4">
        <f t="shared" si="8"/>
        <v>0.81650498105510105</v>
      </c>
      <c r="O539" s="4">
        <v>1.6</v>
      </c>
      <c r="P539" s="3">
        <v>1.9</v>
      </c>
      <c r="Q539" s="8" t="s">
        <v>40</v>
      </c>
      <c r="R539" s="8" t="s">
        <v>41</v>
      </c>
      <c r="S539" s="8" t="s">
        <v>42</v>
      </c>
      <c r="T539" s="8" t="s">
        <v>43</v>
      </c>
      <c r="U539" s="3">
        <v>1</v>
      </c>
    </row>
    <row r="540" spans="1:21" x14ac:dyDescent="0.2">
      <c r="A540" s="3" t="s">
        <v>39</v>
      </c>
      <c r="B540" s="3">
        <v>3.1179999999999999</v>
      </c>
      <c r="C540" s="3">
        <v>2.2879999999999998</v>
      </c>
      <c r="D540" s="3">
        <v>19.440000000000001</v>
      </c>
      <c r="E540" s="8">
        <v>0.81299999999999994</v>
      </c>
      <c r="F540" s="8">
        <v>1.625</v>
      </c>
      <c r="G540" s="8">
        <v>0.90200000000000002</v>
      </c>
      <c r="H540" s="8">
        <v>1.3500000000000001E-3</v>
      </c>
      <c r="I540" s="8">
        <v>0.52200000000000002</v>
      </c>
      <c r="J540" s="8">
        <v>165.1</v>
      </c>
      <c r="K540" s="8">
        <v>2.9329999999999998</v>
      </c>
      <c r="L540" s="3">
        <v>0.26619627966645298</v>
      </c>
      <c r="M540" s="8">
        <v>0.19363469904588701</v>
      </c>
      <c r="N540" s="4">
        <f t="shared" si="8"/>
        <v>0.77197734549481067</v>
      </c>
      <c r="O540" s="4">
        <v>1.6</v>
      </c>
      <c r="P540" s="3">
        <v>1.9</v>
      </c>
      <c r="Q540" s="8" t="s">
        <v>40</v>
      </c>
      <c r="R540" s="8" t="s">
        <v>41</v>
      </c>
      <c r="S540" s="8" t="s">
        <v>42</v>
      </c>
      <c r="T540" s="8" t="s">
        <v>43</v>
      </c>
      <c r="U540" s="3">
        <v>1</v>
      </c>
    </row>
    <row r="541" spans="1:21" x14ac:dyDescent="0.2">
      <c r="A541" s="3" t="s">
        <v>39</v>
      </c>
      <c r="B541" s="3">
        <v>3.1179999999999999</v>
      </c>
      <c r="C541" s="3">
        <v>2.266</v>
      </c>
      <c r="D541" s="3">
        <v>19.440000000000001</v>
      </c>
      <c r="E541" s="8">
        <v>0.80600000000000005</v>
      </c>
      <c r="F541" s="8">
        <v>1.675</v>
      </c>
      <c r="G541" s="8">
        <v>0.9</v>
      </c>
      <c r="H541" s="8">
        <v>1.41E-3</v>
      </c>
      <c r="I541" s="8">
        <v>0.503</v>
      </c>
      <c r="J541" s="8">
        <v>148.19999999999999</v>
      </c>
      <c r="K541" s="8">
        <v>2.613</v>
      </c>
      <c r="L541" s="3">
        <v>0.27325208466966</v>
      </c>
      <c r="M541" s="8">
        <v>0.17828870652556</v>
      </c>
      <c r="N541" s="4">
        <f t="shared" si="8"/>
        <v>0.74076025930988854</v>
      </c>
      <c r="O541" s="4">
        <v>1.6</v>
      </c>
      <c r="P541" s="3">
        <v>1.9</v>
      </c>
      <c r="Q541" s="8" t="s">
        <v>40</v>
      </c>
      <c r="R541" s="8" t="s">
        <v>41</v>
      </c>
      <c r="S541" s="8" t="s">
        <v>42</v>
      </c>
      <c r="T541" s="8" t="s">
        <v>43</v>
      </c>
      <c r="U541" s="3">
        <v>1</v>
      </c>
    </row>
    <row r="542" spans="1:21" x14ac:dyDescent="0.2">
      <c r="A542" s="3" t="s">
        <v>39</v>
      </c>
      <c r="B542" s="3">
        <v>3.1179999999999999</v>
      </c>
      <c r="C542" s="3">
        <v>2.2429999999999999</v>
      </c>
      <c r="D542" s="3">
        <v>19.440000000000001</v>
      </c>
      <c r="E542" s="8">
        <v>0.79800000000000004</v>
      </c>
      <c r="F542" s="8">
        <v>1.7250000000000001</v>
      </c>
      <c r="G542" s="8">
        <v>0.89700000000000002</v>
      </c>
      <c r="H542" s="8">
        <v>1.4599999999999999E-3</v>
      </c>
      <c r="I542" s="8">
        <v>0.48599999999999999</v>
      </c>
      <c r="J542" s="8">
        <v>133.5</v>
      </c>
      <c r="K542" s="8">
        <v>2.3820000000000001</v>
      </c>
      <c r="L542" s="3">
        <v>0.28062860808210399</v>
      </c>
      <c r="M542" s="8">
        <v>0.16448142842899999</v>
      </c>
      <c r="N542" s="4">
        <f t="shared" si="8"/>
        <v>0.7896950234245258</v>
      </c>
      <c r="O542" s="4">
        <v>1.6</v>
      </c>
      <c r="P542" s="3">
        <v>1.9</v>
      </c>
      <c r="Q542" s="8" t="s">
        <v>40</v>
      </c>
      <c r="R542" s="8" t="s">
        <v>41</v>
      </c>
      <c r="S542" s="8" t="s">
        <v>42</v>
      </c>
      <c r="T542" s="8" t="s">
        <v>43</v>
      </c>
      <c r="U542" s="3">
        <v>1</v>
      </c>
    </row>
    <row r="543" spans="1:21" x14ac:dyDescent="0.2">
      <c r="A543" s="3" t="s">
        <v>39</v>
      </c>
      <c r="B543" s="3">
        <v>3.1179999999999999</v>
      </c>
      <c r="C543" s="3">
        <v>2.2210000000000001</v>
      </c>
      <c r="D543" s="3">
        <v>19.440000000000001</v>
      </c>
      <c r="E543" s="8">
        <v>0.79</v>
      </c>
      <c r="F543" s="8">
        <v>1.7749999999999999</v>
      </c>
      <c r="G543" s="8">
        <v>0.89400000000000002</v>
      </c>
      <c r="H543" s="8">
        <v>1.5E-3</v>
      </c>
      <c r="I543" s="8">
        <v>0.46899999999999997</v>
      </c>
      <c r="J543" s="8">
        <v>128.1</v>
      </c>
      <c r="K543" s="8">
        <v>2.306</v>
      </c>
      <c r="L543" s="3">
        <v>0.28768441308531101</v>
      </c>
      <c r="M543" s="8">
        <v>0.16123286944694201</v>
      </c>
      <c r="N543" s="4">
        <f t="shared" si="8"/>
        <v>0.82496186897691792</v>
      </c>
      <c r="O543" s="4">
        <v>1.6</v>
      </c>
      <c r="P543" s="3">
        <v>1.9</v>
      </c>
      <c r="Q543" s="8" t="s">
        <v>40</v>
      </c>
      <c r="R543" s="8" t="s">
        <v>41</v>
      </c>
      <c r="S543" s="8" t="s">
        <v>42</v>
      </c>
      <c r="T543" s="8" t="s">
        <v>43</v>
      </c>
      <c r="U543" s="3">
        <v>1</v>
      </c>
    </row>
    <row r="544" spans="1:21" x14ac:dyDescent="0.2">
      <c r="A544" s="3" t="s">
        <v>39</v>
      </c>
      <c r="B544" s="3">
        <v>3.1179999999999999</v>
      </c>
      <c r="C544" s="3">
        <v>2.198</v>
      </c>
      <c r="D544" s="3">
        <v>19.440000000000001</v>
      </c>
      <c r="E544" s="8">
        <v>0.78200000000000003</v>
      </c>
      <c r="F544" s="8">
        <v>1.825</v>
      </c>
      <c r="G544" s="8">
        <v>0.89100000000000001</v>
      </c>
      <c r="H544" s="8">
        <v>1.5399999999999999E-3</v>
      </c>
      <c r="I544" s="8">
        <v>0.45300000000000001</v>
      </c>
      <c r="J544" s="8">
        <v>125.3</v>
      </c>
      <c r="K544" s="8">
        <v>2.2690000000000001</v>
      </c>
      <c r="L544" s="3">
        <v>0.295060936497755</v>
      </c>
      <c r="M544" s="8">
        <v>0.16127696593318999</v>
      </c>
      <c r="N544" s="4">
        <f t="shared" si="8"/>
        <v>0.84805190295723132</v>
      </c>
      <c r="O544" s="4">
        <v>1.6</v>
      </c>
      <c r="P544" s="3">
        <v>1.9</v>
      </c>
      <c r="Q544" s="8" t="s">
        <v>40</v>
      </c>
      <c r="R544" s="8" t="s">
        <v>41</v>
      </c>
      <c r="S544" s="8" t="s">
        <v>42</v>
      </c>
      <c r="T544" s="8" t="s">
        <v>43</v>
      </c>
      <c r="U544" s="3">
        <v>1</v>
      </c>
    </row>
    <row r="545" spans="1:21" x14ac:dyDescent="0.2">
      <c r="A545" s="3" t="s">
        <v>39</v>
      </c>
      <c r="B545" s="3">
        <v>3.1179999999999999</v>
      </c>
      <c r="C545" s="3">
        <v>2.1760000000000002</v>
      </c>
      <c r="D545" s="3">
        <v>19.440000000000001</v>
      </c>
      <c r="E545" s="8">
        <v>0.77400000000000002</v>
      </c>
      <c r="F545" s="8">
        <v>1.875</v>
      </c>
      <c r="G545" s="8">
        <v>0.88800000000000001</v>
      </c>
      <c r="H545" s="8">
        <v>1.58E-3</v>
      </c>
      <c r="I545" s="8">
        <v>0.438</v>
      </c>
      <c r="J545" s="8">
        <v>124.2</v>
      </c>
      <c r="K545" s="8">
        <v>2.282</v>
      </c>
      <c r="L545" s="3">
        <v>0.30211674150096202</v>
      </c>
      <c r="M545" s="8">
        <v>0.163064805657333</v>
      </c>
      <c r="N545" s="4">
        <f t="shared" si="8"/>
        <v>0.90326544041253209</v>
      </c>
      <c r="O545" s="4">
        <v>1.6</v>
      </c>
      <c r="P545" s="3">
        <v>1.9</v>
      </c>
      <c r="Q545" s="8" t="s">
        <v>40</v>
      </c>
      <c r="R545" s="8" t="s">
        <v>41</v>
      </c>
      <c r="S545" s="8" t="s">
        <v>42</v>
      </c>
      <c r="T545" s="8" t="s">
        <v>43</v>
      </c>
      <c r="U545" s="3">
        <v>1</v>
      </c>
    </row>
    <row r="546" spans="1:21" x14ac:dyDescent="0.2">
      <c r="A546" s="3" t="s">
        <v>39</v>
      </c>
      <c r="B546" s="3">
        <v>3.1179999999999999</v>
      </c>
      <c r="C546" s="3">
        <v>2.1539999999999999</v>
      </c>
      <c r="D546" s="3">
        <v>19.440000000000001</v>
      </c>
      <c r="E546" s="8">
        <v>0.76600000000000001</v>
      </c>
      <c r="F546" s="8">
        <v>1.925</v>
      </c>
      <c r="G546" s="8">
        <v>0.88500000000000001</v>
      </c>
      <c r="H546" s="8">
        <v>1.6100000000000001E-3</v>
      </c>
      <c r="I546" s="8">
        <v>0.42299999999999999</v>
      </c>
      <c r="J546" s="8">
        <v>121.7</v>
      </c>
      <c r="K546" s="8">
        <v>2.2930000000000001</v>
      </c>
      <c r="L546" s="3">
        <v>0.30917254650416898</v>
      </c>
      <c r="M546" s="8">
        <v>0.16288792998930701</v>
      </c>
      <c r="N546" s="4">
        <f t="shared" si="8"/>
        <v>0.99498168612197246</v>
      </c>
      <c r="O546" s="4">
        <v>1.6</v>
      </c>
      <c r="P546" s="3">
        <v>1.9</v>
      </c>
      <c r="Q546" s="8" t="s">
        <v>40</v>
      </c>
      <c r="R546" s="8" t="s">
        <v>41</v>
      </c>
      <c r="S546" s="8" t="s">
        <v>42</v>
      </c>
      <c r="T546" s="8" t="s">
        <v>43</v>
      </c>
      <c r="U546" s="3">
        <v>1</v>
      </c>
    </row>
    <row r="547" spans="1:21" x14ac:dyDescent="0.2">
      <c r="A547" s="3" t="s">
        <v>39</v>
      </c>
      <c r="B547" s="3">
        <v>3.1179999999999999</v>
      </c>
      <c r="C547" s="3">
        <v>2.1309999999999998</v>
      </c>
      <c r="D547" s="3">
        <v>19.440000000000001</v>
      </c>
      <c r="E547" s="8">
        <v>0.75800000000000001</v>
      </c>
      <c r="F547" s="8">
        <v>1.9750000000000001</v>
      </c>
      <c r="G547" s="8">
        <v>0.88200000000000001</v>
      </c>
      <c r="H547" s="8">
        <v>1.65E-3</v>
      </c>
      <c r="I547" s="8">
        <v>0.40899999999999997</v>
      </c>
      <c r="J547" s="8">
        <v>118</v>
      </c>
      <c r="K547" s="8">
        <v>2.3079999999999998</v>
      </c>
      <c r="L547" s="3">
        <v>0.31654906991661302</v>
      </c>
      <c r="M547" s="8">
        <v>0.161170400130702</v>
      </c>
      <c r="N547" s="4">
        <f t="shared" si="8"/>
        <v>1.125020348374818</v>
      </c>
      <c r="O547" s="4">
        <v>1.6</v>
      </c>
      <c r="P547" s="3">
        <v>1.9</v>
      </c>
      <c r="Q547" s="8" t="s">
        <v>40</v>
      </c>
      <c r="R547" s="8" t="s">
        <v>41</v>
      </c>
      <c r="S547" s="8" t="s">
        <v>42</v>
      </c>
      <c r="T547" s="8" t="s">
        <v>43</v>
      </c>
      <c r="U547" s="3">
        <v>1</v>
      </c>
    </row>
    <row r="548" spans="1:21" x14ac:dyDescent="0.2">
      <c r="A548" s="3" t="s">
        <v>39</v>
      </c>
      <c r="B548" s="3">
        <v>3.1179999999999999</v>
      </c>
      <c r="C548" s="3">
        <v>2.109</v>
      </c>
      <c r="D548" s="3">
        <v>19.440000000000001</v>
      </c>
      <c r="E548" s="8">
        <v>0.75</v>
      </c>
      <c r="F548" s="8">
        <v>2.0249999999999999</v>
      </c>
      <c r="G548" s="8">
        <v>0.878</v>
      </c>
      <c r="H548" s="8">
        <v>1.67E-3</v>
      </c>
      <c r="I548" s="8">
        <v>0.39600000000000002</v>
      </c>
      <c r="J548" s="8">
        <v>126.8</v>
      </c>
      <c r="K548" s="8">
        <v>2.4809999999999999</v>
      </c>
      <c r="L548" s="3">
        <v>0.32360487491981998</v>
      </c>
      <c r="M548" s="8">
        <v>0.17630902685333</v>
      </c>
      <c r="N548" s="4">
        <f t="shared" si="8"/>
        <v>1.1262237111451268</v>
      </c>
      <c r="O548" s="4">
        <v>1.6</v>
      </c>
      <c r="P548" s="3">
        <v>1.9</v>
      </c>
      <c r="Q548" s="8" t="s">
        <v>40</v>
      </c>
      <c r="R548" s="8" t="s">
        <v>41</v>
      </c>
      <c r="S548" s="8" t="s">
        <v>42</v>
      </c>
      <c r="T548" s="8" t="s">
        <v>43</v>
      </c>
      <c r="U548" s="3">
        <v>1</v>
      </c>
    </row>
    <row r="549" spans="1:21" x14ac:dyDescent="0.2">
      <c r="A549" s="3" t="s">
        <v>39</v>
      </c>
      <c r="B549" s="3">
        <v>3.1179999999999999</v>
      </c>
      <c r="C549" s="3">
        <v>2.0859999999999999</v>
      </c>
      <c r="D549" s="3">
        <v>19.440000000000001</v>
      </c>
      <c r="E549" s="8">
        <v>0.74199999999999999</v>
      </c>
      <c r="F549" s="8">
        <v>2.0750000000000002</v>
      </c>
      <c r="G549" s="8">
        <v>0.875</v>
      </c>
      <c r="H549" s="8">
        <v>1.6999999999999999E-3</v>
      </c>
      <c r="I549" s="8">
        <v>0.38300000000000001</v>
      </c>
      <c r="J549" s="8">
        <v>138.9</v>
      </c>
      <c r="K549" s="8">
        <v>2.7480000000000002</v>
      </c>
      <c r="L549" s="3">
        <v>0.33098139833226398</v>
      </c>
      <c r="M549" s="8">
        <v>0.196837109032936</v>
      </c>
      <c r="N549" s="4">
        <f t="shared" si="8"/>
        <v>1.1636465944634737</v>
      </c>
      <c r="O549" s="4">
        <v>1.6</v>
      </c>
      <c r="P549" s="3">
        <v>1.9</v>
      </c>
      <c r="Q549" s="8" t="s">
        <v>40</v>
      </c>
      <c r="R549" s="8" t="s">
        <v>41</v>
      </c>
      <c r="S549" s="8" t="s">
        <v>42</v>
      </c>
      <c r="T549" s="8" t="s">
        <v>43</v>
      </c>
      <c r="U549" s="3">
        <v>1</v>
      </c>
    </row>
    <row r="550" spans="1:21" x14ac:dyDescent="0.2">
      <c r="A550" s="3" t="s">
        <v>39</v>
      </c>
      <c r="B550" s="3">
        <v>3.1179999999999999</v>
      </c>
      <c r="C550" s="3">
        <v>2.0640000000000001</v>
      </c>
      <c r="D550" s="3">
        <v>19.440000000000001</v>
      </c>
      <c r="E550" s="8">
        <v>0.73399999999999999</v>
      </c>
      <c r="F550" s="8">
        <v>2.125</v>
      </c>
      <c r="G550" s="8">
        <v>0.871</v>
      </c>
      <c r="H550" s="8">
        <v>1.7099999999999999E-3</v>
      </c>
      <c r="I550" s="8">
        <v>0.371</v>
      </c>
      <c r="J550" s="8">
        <v>159.9</v>
      </c>
      <c r="K550" s="8">
        <v>3.1859999999999999</v>
      </c>
      <c r="L550" s="3">
        <v>0.33803720333547099</v>
      </c>
      <c r="M550" s="8">
        <v>0.23039634454034</v>
      </c>
      <c r="N550" s="4">
        <f t="shared" si="8"/>
        <v>1.1874500236441083</v>
      </c>
      <c r="O550" s="4">
        <v>1.6</v>
      </c>
      <c r="P550" s="3">
        <v>1.9</v>
      </c>
      <c r="Q550" s="8" t="s">
        <v>40</v>
      </c>
      <c r="R550" s="8" t="s">
        <v>41</v>
      </c>
      <c r="S550" s="8" t="s">
        <v>42</v>
      </c>
      <c r="T550" s="8" t="s">
        <v>43</v>
      </c>
      <c r="U550" s="3">
        <v>1</v>
      </c>
    </row>
    <row r="551" spans="1:21" x14ac:dyDescent="0.2">
      <c r="A551" s="3" t="s">
        <v>39</v>
      </c>
      <c r="B551" s="3">
        <v>3.1179999999999999</v>
      </c>
      <c r="C551" s="3">
        <v>2.0419999999999998</v>
      </c>
      <c r="D551" s="3">
        <v>19.440000000000001</v>
      </c>
      <c r="E551" s="8">
        <v>0.72599999999999998</v>
      </c>
      <c r="F551" s="8">
        <v>2.1749999999999998</v>
      </c>
      <c r="G551" s="8">
        <v>0.86799999999999999</v>
      </c>
      <c r="H551" s="8">
        <v>1.74E-3</v>
      </c>
      <c r="I551" s="8">
        <v>0.35899999999999999</v>
      </c>
      <c r="J551" s="8">
        <v>188.7</v>
      </c>
      <c r="K551" s="8">
        <v>3.7559999999999998</v>
      </c>
      <c r="L551" s="3">
        <v>0.34509300833867901</v>
      </c>
      <c r="M551" s="8">
        <v>0.27631094637123299</v>
      </c>
      <c r="N551" s="4">
        <f t="shared" si="8"/>
        <v>1.1840334407097912</v>
      </c>
      <c r="O551" s="4">
        <v>1.6</v>
      </c>
      <c r="P551" s="3">
        <v>1.9</v>
      </c>
      <c r="Q551" s="8" t="s">
        <v>40</v>
      </c>
      <c r="R551" s="8" t="s">
        <v>41</v>
      </c>
      <c r="S551" s="8" t="s">
        <v>42</v>
      </c>
      <c r="T551" s="8" t="s">
        <v>43</v>
      </c>
      <c r="U551" s="3">
        <v>1</v>
      </c>
    </row>
    <row r="552" spans="1:21" x14ac:dyDescent="0.2">
      <c r="A552" s="3" t="s">
        <v>39</v>
      </c>
      <c r="B552" s="3">
        <v>3.1179999999999999</v>
      </c>
      <c r="C552" s="3">
        <v>2.0190000000000001</v>
      </c>
      <c r="D552" s="3">
        <v>19.440000000000001</v>
      </c>
      <c r="E552" s="8">
        <v>0.71799999999999997</v>
      </c>
      <c r="F552" s="8">
        <v>2.2250000000000001</v>
      </c>
      <c r="G552" s="8">
        <v>0.86399999999999999</v>
      </c>
      <c r="H552" s="8">
        <v>1.7600000000000001E-3</v>
      </c>
      <c r="I552" s="8">
        <v>0.34799999999999998</v>
      </c>
      <c r="J552" s="8">
        <v>217.1</v>
      </c>
      <c r="K552" s="8">
        <v>4.3680000000000003</v>
      </c>
      <c r="L552" s="3">
        <v>0.352469531751122</v>
      </c>
      <c r="M552" s="8">
        <v>0.32338484761609099</v>
      </c>
      <c r="N552" s="4">
        <f t="shared" si="8"/>
        <v>1.2198555723282043</v>
      </c>
      <c r="O552" s="4">
        <v>1.6</v>
      </c>
      <c r="P552" s="3">
        <v>1.9</v>
      </c>
      <c r="Q552" s="8" t="s">
        <v>40</v>
      </c>
      <c r="R552" s="8" t="s">
        <v>41</v>
      </c>
      <c r="S552" s="8" t="s">
        <v>42</v>
      </c>
      <c r="T552" s="8" t="s">
        <v>43</v>
      </c>
      <c r="U552" s="3">
        <v>1</v>
      </c>
    </row>
    <row r="553" spans="1:21" x14ac:dyDescent="0.2">
      <c r="A553" s="3" t="s">
        <v>39</v>
      </c>
      <c r="B553" s="3">
        <v>3.1179999999999999</v>
      </c>
      <c r="C553" s="3">
        <v>1.9970000000000001</v>
      </c>
      <c r="D553" s="3">
        <v>19.440000000000001</v>
      </c>
      <c r="E553" s="8">
        <v>0.71</v>
      </c>
      <c r="F553" s="8">
        <v>2.2749999999999999</v>
      </c>
      <c r="G553" s="8">
        <v>0.86</v>
      </c>
      <c r="H553" s="8">
        <v>1.7700000000000001E-3</v>
      </c>
      <c r="I553" s="8">
        <v>0.33700000000000002</v>
      </c>
      <c r="J553" s="8">
        <v>212.6</v>
      </c>
      <c r="K553" s="8">
        <v>3.7280000000000002</v>
      </c>
      <c r="L553" s="3">
        <v>0.35952533675433002</v>
      </c>
      <c r="M553" s="8">
        <v>0.32145727223716303</v>
      </c>
      <c r="N553" s="4">
        <f t="shared" si="8"/>
        <v>0.71753715986955879</v>
      </c>
      <c r="O553" s="4">
        <v>1.6</v>
      </c>
      <c r="P553" s="3">
        <v>1.9</v>
      </c>
      <c r="Q553" s="8" t="s">
        <v>40</v>
      </c>
      <c r="R553" s="8" t="s">
        <v>41</v>
      </c>
      <c r="S553" s="8" t="s">
        <v>42</v>
      </c>
      <c r="T553" s="8" t="s">
        <v>43</v>
      </c>
      <c r="U553" s="3">
        <v>1</v>
      </c>
    </row>
    <row r="554" spans="1:21" x14ac:dyDescent="0.2">
      <c r="A554" s="3" t="s">
        <v>39</v>
      </c>
      <c r="B554" s="3">
        <v>3.1179999999999999</v>
      </c>
      <c r="C554" s="3">
        <v>1.974</v>
      </c>
      <c r="D554" s="3">
        <v>19.440000000000001</v>
      </c>
      <c r="E554" s="8">
        <v>0.70199999999999996</v>
      </c>
      <c r="F554" s="8">
        <v>2.3250000000000002</v>
      </c>
      <c r="G554" s="8">
        <v>0.85599999999999998</v>
      </c>
      <c r="H554" s="8">
        <v>1.7799999999999999E-3</v>
      </c>
      <c r="I554" s="8">
        <v>0.32700000000000001</v>
      </c>
      <c r="J554" s="8">
        <v>196.1</v>
      </c>
      <c r="K554" s="8">
        <v>3.411</v>
      </c>
      <c r="L554" s="3">
        <v>0.36690186016677401</v>
      </c>
      <c r="M554" s="8">
        <v>0.301277631106937</v>
      </c>
      <c r="N554" s="4">
        <f t="shared" si="8"/>
        <v>0.68233224201047959</v>
      </c>
      <c r="O554" s="4">
        <v>1.6</v>
      </c>
      <c r="P554" s="3">
        <v>1.9</v>
      </c>
      <c r="Q554" s="8" t="s">
        <v>40</v>
      </c>
      <c r="R554" s="8" t="s">
        <v>41</v>
      </c>
      <c r="S554" s="8" t="s">
        <v>42</v>
      </c>
      <c r="T554" s="8" t="s">
        <v>43</v>
      </c>
      <c r="U554" s="3">
        <v>1</v>
      </c>
    </row>
    <row r="555" spans="1:21" x14ac:dyDescent="0.2">
      <c r="A555" s="3" t="s">
        <v>39</v>
      </c>
      <c r="B555" s="3">
        <v>3.1179999999999999</v>
      </c>
      <c r="C555" s="3">
        <v>1.952</v>
      </c>
      <c r="D555" s="3">
        <v>19.440000000000001</v>
      </c>
      <c r="E555" s="8">
        <v>0.69399999999999995</v>
      </c>
      <c r="F555" s="8">
        <v>2.375</v>
      </c>
      <c r="G555" s="8">
        <v>0.85199999999999998</v>
      </c>
      <c r="H555" s="8">
        <v>1.7899999999999999E-3</v>
      </c>
      <c r="I555" s="8">
        <v>0.317</v>
      </c>
      <c r="J555" s="8">
        <v>176.1</v>
      </c>
      <c r="K555" s="8">
        <v>3.052</v>
      </c>
      <c r="L555" s="3">
        <v>0.37395766516998102</v>
      </c>
      <c r="M555" s="8">
        <v>0.27432397141567999</v>
      </c>
      <c r="N555" s="4">
        <f t="shared" si="8"/>
        <v>0.6660758700441014</v>
      </c>
      <c r="O555" s="4">
        <v>1.6</v>
      </c>
      <c r="P555" s="3">
        <v>1.9</v>
      </c>
      <c r="Q555" s="8" t="s">
        <v>40</v>
      </c>
      <c r="R555" s="8" t="s">
        <v>41</v>
      </c>
      <c r="S555" s="8" t="s">
        <v>42</v>
      </c>
      <c r="T555" s="8" t="s">
        <v>43</v>
      </c>
      <c r="U555" s="3">
        <v>1</v>
      </c>
    </row>
    <row r="556" spans="1:21" x14ac:dyDescent="0.2">
      <c r="A556" s="3" t="s">
        <v>39</v>
      </c>
      <c r="B556" s="3">
        <v>3.1179999999999999</v>
      </c>
      <c r="C556" s="3">
        <v>1.93</v>
      </c>
      <c r="D556" s="3">
        <v>19.440000000000001</v>
      </c>
      <c r="E556" s="8">
        <v>0.68600000000000005</v>
      </c>
      <c r="F556" s="8">
        <v>2.4249999999999998</v>
      </c>
      <c r="G556" s="8">
        <v>0.84799999999999998</v>
      </c>
      <c r="H556" s="8">
        <v>1.81E-3</v>
      </c>
      <c r="I556" s="8">
        <v>0.308</v>
      </c>
      <c r="J556" s="8">
        <v>164.2</v>
      </c>
      <c r="K556" s="8">
        <v>2.8410000000000002</v>
      </c>
      <c r="L556" s="3">
        <v>0.38101347017318798</v>
      </c>
      <c r="M556" s="8">
        <v>0.25919204534701301</v>
      </c>
      <c r="N556" s="4">
        <f t="shared" si="8"/>
        <v>0.65849562355226343</v>
      </c>
      <c r="O556" s="4">
        <v>1.6</v>
      </c>
      <c r="P556" s="3">
        <v>1.9</v>
      </c>
      <c r="Q556" s="8" t="s">
        <v>40</v>
      </c>
      <c r="R556" s="8" t="s">
        <v>41</v>
      </c>
      <c r="S556" s="8" t="s">
        <v>42</v>
      </c>
      <c r="T556" s="8" t="s">
        <v>43</v>
      </c>
      <c r="U556" s="3">
        <v>1</v>
      </c>
    </row>
    <row r="557" spans="1:21" x14ac:dyDescent="0.2">
      <c r="A557" s="3" t="s">
        <v>39</v>
      </c>
      <c r="B557" s="3">
        <v>3.1179999999999999</v>
      </c>
      <c r="C557" s="3">
        <v>1.907</v>
      </c>
      <c r="D557" s="3">
        <v>19.440000000000001</v>
      </c>
      <c r="E557" s="8">
        <v>0.67800000000000005</v>
      </c>
      <c r="F557" s="8">
        <v>2.4750000000000001</v>
      </c>
      <c r="G557" s="8">
        <v>0.84299999999999997</v>
      </c>
      <c r="H557" s="8">
        <v>1.81E-3</v>
      </c>
      <c r="I557" s="8">
        <v>0.29799999999999999</v>
      </c>
      <c r="J557" s="8">
        <v>155.69999999999999</v>
      </c>
      <c r="K557" s="8">
        <v>2.74</v>
      </c>
      <c r="L557" s="3">
        <v>0.38838999358563198</v>
      </c>
      <c r="M557" s="8">
        <v>0.249369246782911</v>
      </c>
      <c r="N557" s="4">
        <f t="shared" si="8"/>
        <v>0.73271863612318733</v>
      </c>
      <c r="O557" s="4">
        <v>1.6</v>
      </c>
      <c r="P557" s="3">
        <v>1.9</v>
      </c>
      <c r="Q557" s="8" t="s">
        <v>40</v>
      </c>
      <c r="R557" s="8" t="s">
        <v>41</v>
      </c>
      <c r="S557" s="8" t="s">
        <v>42</v>
      </c>
      <c r="T557" s="8" t="s">
        <v>43</v>
      </c>
      <c r="U557" s="3">
        <v>1</v>
      </c>
    </row>
    <row r="558" spans="1:21" x14ac:dyDescent="0.2">
      <c r="A558" s="3" t="s">
        <v>39</v>
      </c>
      <c r="B558" s="3">
        <v>3.1179999999999999</v>
      </c>
      <c r="C558" s="3">
        <v>1.885</v>
      </c>
      <c r="D558" s="3">
        <v>19.440000000000001</v>
      </c>
      <c r="E558" s="8">
        <v>0.67</v>
      </c>
      <c r="F558" s="8">
        <v>2.5249999999999999</v>
      </c>
      <c r="G558" s="8">
        <v>0.83899999999999997</v>
      </c>
      <c r="H558" s="8">
        <v>1.82E-3</v>
      </c>
      <c r="I558" s="8">
        <v>0.28899999999999998</v>
      </c>
      <c r="J558" s="8">
        <v>155.5</v>
      </c>
      <c r="K558" s="8">
        <v>2.766</v>
      </c>
      <c r="L558" s="3">
        <v>0.39544579858883899</v>
      </c>
      <c r="M558" s="8">
        <v>0.25213354995735898</v>
      </c>
      <c r="N558" s="4">
        <f t="shared" si="8"/>
        <v>0.77720760014661772</v>
      </c>
      <c r="O558" s="4">
        <v>1.6</v>
      </c>
      <c r="P558" s="3">
        <v>1.9</v>
      </c>
      <c r="Q558" s="8" t="s">
        <v>40</v>
      </c>
      <c r="R558" s="8" t="s">
        <v>41</v>
      </c>
      <c r="S558" s="8" t="s">
        <v>42</v>
      </c>
      <c r="T558" s="8" t="s">
        <v>43</v>
      </c>
      <c r="U558" s="3">
        <v>1</v>
      </c>
    </row>
    <row r="559" spans="1:21" x14ac:dyDescent="0.2">
      <c r="A559" s="3" t="s">
        <v>39</v>
      </c>
      <c r="B559" s="3">
        <v>3.1179999999999999</v>
      </c>
      <c r="C559" s="3">
        <v>1.8620000000000001</v>
      </c>
      <c r="D559" s="3">
        <v>19.440000000000001</v>
      </c>
      <c r="E559" s="8">
        <v>0.66200000000000003</v>
      </c>
      <c r="F559" s="8">
        <v>2.5750000000000002</v>
      </c>
      <c r="G559" s="8">
        <v>0.83399999999999996</v>
      </c>
      <c r="H559" s="8">
        <v>1.81E-3</v>
      </c>
      <c r="I559" s="8">
        <v>0.28100000000000003</v>
      </c>
      <c r="J559" s="8">
        <v>154.9</v>
      </c>
      <c r="K559" s="8">
        <v>2.8010000000000002</v>
      </c>
      <c r="L559" s="3">
        <v>0.40282232200128298</v>
      </c>
      <c r="M559" s="8">
        <v>0.25451409406486097</v>
      </c>
      <c r="N559" s="4">
        <f t="shared" si="8"/>
        <v>0.84250608803154237</v>
      </c>
      <c r="O559" s="4">
        <v>1.6</v>
      </c>
      <c r="P559" s="3">
        <v>1.9</v>
      </c>
      <c r="Q559" s="8" t="s">
        <v>40</v>
      </c>
      <c r="R559" s="8" t="s">
        <v>41</v>
      </c>
      <c r="S559" s="8" t="s">
        <v>42</v>
      </c>
      <c r="T559" s="8" t="s">
        <v>43</v>
      </c>
      <c r="U559" s="3">
        <v>1</v>
      </c>
    </row>
    <row r="560" spans="1:21" x14ac:dyDescent="0.2">
      <c r="A560" s="3" t="s">
        <v>39</v>
      </c>
      <c r="B560" s="3">
        <v>3.1179999999999999</v>
      </c>
      <c r="C560" s="3">
        <v>1.84</v>
      </c>
      <c r="D560" s="3">
        <v>19.440000000000001</v>
      </c>
      <c r="E560" s="8">
        <v>0.65400000000000003</v>
      </c>
      <c r="F560" s="8">
        <v>2.625</v>
      </c>
      <c r="G560" s="8">
        <v>0.83</v>
      </c>
      <c r="H560" s="8">
        <v>1.82E-3</v>
      </c>
      <c r="I560" s="8">
        <v>0.27300000000000002</v>
      </c>
      <c r="J560" s="8">
        <v>156</v>
      </c>
      <c r="K560" s="8">
        <v>2.8730000000000002</v>
      </c>
      <c r="L560" s="3">
        <v>0.40987812700449</v>
      </c>
      <c r="M560" s="8">
        <v>0.25921938047988502</v>
      </c>
      <c r="N560" s="4">
        <f t="shared" si="8"/>
        <v>0.91199567494101152</v>
      </c>
      <c r="O560" s="4">
        <v>1.6</v>
      </c>
      <c r="P560" s="3">
        <v>1.9</v>
      </c>
      <c r="Q560" s="8" t="s">
        <v>40</v>
      </c>
      <c r="R560" s="8" t="s">
        <v>41</v>
      </c>
      <c r="S560" s="8" t="s">
        <v>42</v>
      </c>
      <c r="T560" s="8" t="s">
        <v>43</v>
      </c>
      <c r="U560" s="3">
        <v>1</v>
      </c>
    </row>
    <row r="561" spans="1:21" x14ac:dyDescent="0.2">
      <c r="A561" s="3" t="s">
        <v>39</v>
      </c>
      <c r="B561" s="3">
        <v>3.1179999999999999</v>
      </c>
      <c r="C561" s="3">
        <v>1.8180000000000001</v>
      </c>
      <c r="D561" s="3">
        <v>19.440000000000001</v>
      </c>
      <c r="E561" s="8">
        <v>0.64600000000000002</v>
      </c>
      <c r="F561" s="8">
        <v>2.6749999999999998</v>
      </c>
      <c r="G561" s="8">
        <v>0.82499999999999996</v>
      </c>
      <c r="H561" s="8">
        <v>1.82E-3</v>
      </c>
      <c r="I561" s="8">
        <v>0.26500000000000001</v>
      </c>
      <c r="J561" s="8">
        <v>168</v>
      </c>
      <c r="K561" s="8">
        <v>3.097</v>
      </c>
      <c r="L561" s="3">
        <v>0.41693393200769702</v>
      </c>
      <c r="M561" s="8">
        <v>0.28219245441899299</v>
      </c>
      <c r="N561" s="4">
        <f t="shared" si="8"/>
        <v>0.91559635256973493</v>
      </c>
      <c r="O561" s="4">
        <v>1.6</v>
      </c>
      <c r="P561" s="3">
        <v>1.9</v>
      </c>
      <c r="Q561" s="8" t="s">
        <v>40</v>
      </c>
      <c r="R561" s="8" t="s">
        <v>41</v>
      </c>
      <c r="S561" s="8" t="s">
        <v>42</v>
      </c>
      <c r="T561" s="8" t="s">
        <v>43</v>
      </c>
      <c r="U561" s="3">
        <v>1</v>
      </c>
    </row>
    <row r="562" spans="1:21" x14ac:dyDescent="0.2">
      <c r="A562" s="3" t="s">
        <v>39</v>
      </c>
      <c r="B562" s="3">
        <v>3.1179999999999999</v>
      </c>
      <c r="C562" s="3">
        <v>1.7949999999999999</v>
      </c>
      <c r="D562" s="3">
        <v>19.440000000000001</v>
      </c>
      <c r="E562" s="8">
        <v>0.63800000000000001</v>
      </c>
      <c r="F562" s="8">
        <v>2.7250000000000001</v>
      </c>
      <c r="G562" s="8">
        <v>0.82</v>
      </c>
      <c r="H562" s="8">
        <v>1.82E-3</v>
      </c>
      <c r="I562" s="8">
        <v>0.25700000000000001</v>
      </c>
      <c r="J562" s="8">
        <v>180.1</v>
      </c>
      <c r="K562" s="8">
        <v>3.347</v>
      </c>
      <c r="L562" s="3">
        <v>0.42431045542014101</v>
      </c>
      <c r="M562" s="8">
        <v>0.30614596062605898</v>
      </c>
      <c r="N562" s="4">
        <f t="shared" si="8"/>
        <v>0.9453545033366747</v>
      </c>
      <c r="O562" s="4">
        <v>1.6</v>
      </c>
      <c r="P562" s="3">
        <v>1.9</v>
      </c>
      <c r="Q562" s="8" t="s">
        <v>40</v>
      </c>
      <c r="R562" s="8" t="s">
        <v>41</v>
      </c>
      <c r="S562" s="8" t="s">
        <v>42</v>
      </c>
      <c r="T562" s="8" t="s">
        <v>43</v>
      </c>
      <c r="U562" s="3">
        <v>1</v>
      </c>
    </row>
    <row r="563" spans="1:21" x14ac:dyDescent="0.2">
      <c r="A563" s="3" t="s">
        <v>39</v>
      </c>
      <c r="B563" s="3">
        <v>3.1179999999999999</v>
      </c>
      <c r="C563" s="3">
        <v>1.7729999999999999</v>
      </c>
      <c r="D563" s="3">
        <v>19.440000000000001</v>
      </c>
      <c r="E563" s="8">
        <v>0.63</v>
      </c>
      <c r="F563" s="8">
        <v>2.7749999999999999</v>
      </c>
      <c r="G563" s="8">
        <v>0.81499999999999995</v>
      </c>
      <c r="H563" s="8">
        <v>1.82E-3</v>
      </c>
      <c r="I563" s="8">
        <v>0.25</v>
      </c>
      <c r="J563" s="8">
        <v>187.6</v>
      </c>
      <c r="K563" s="8">
        <v>3.4740000000000002</v>
      </c>
      <c r="L563" s="3">
        <v>0.43136626042334802</v>
      </c>
      <c r="M563" s="8">
        <v>0.322021013694683</v>
      </c>
      <c r="N563" s="4">
        <f t="shared" si="8"/>
        <v>0.93231381068974262</v>
      </c>
      <c r="O563" s="4">
        <v>1.6</v>
      </c>
      <c r="P563" s="3">
        <v>1.9</v>
      </c>
      <c r="Q563" s="8" t="s">
        <v>40</v>
      </c>
      <c r="R563" s="8" t="s">
        <v>41</v>
      </c>
      <c r="S563" s="8" t="s">
        <v>42</v>
      </c>
      <c r="T563" s="8" t="s">
        <v>43</v>
      </c>
      <c r="U563" s="3">
        <v>1</v>
      </c>
    </row>
    <row r="564" spans="1:21" x14ac:dyDescent="0.2">
      <c r="A564" s="3" t="s">
        <v>39</v>
      </c>
      <c r="B564" s="3">
        <v>3.1179999999999999</v>
      </c>
      <c r="C564" s="3">
        <v>1.75</v>
      </c>
      <c r="D564" s="3">
        <v>19.440000000000001</v>
      </c>
      <c r="E564" s="8">
        <v>0.622</v>
      </c>
      <c r="F564" s="8">
        <v>2.8250000000000002</v>
      </c>
      <c r="G564" s="8">
        <v>0.81</v>
      </c>
      <c r="H564" s="8">
        <v>1.82E-3</v>
      </c>
      <c r="I564" s="8">
        <v>0.24199999999999999</v>
      </c>
      <c r="J564" s="8">
        <v>202.9</v>
      </c>
      <c r="K564" s="8">
        <v>3.5659999999999998</v>
      </c>
      <c r="L564" s="3">
        <v>0.43874278383579202</v>
      </c>
      <c r="M564" s="8">
        <v>0.35215675712035399</v>
      </c>
      <c r="N564" s="4">
        <f t="shared" si="8"/>
        <v>0.72722936727160881</v>
      </c>
      <c r="O564" s="4">
        <v>1.6</v>
      </c>
      <c r="P564" s="3">
        <v>1.9</v>
      </c>
      <c r="Q564" s="8" t="s">
        <v>40</v>
      </c>
      <c r="R564" s="8" t="s">
        <v>41</v>
      </c>
      <c r="S564" s="8" t="s">
        <v>42</v>
      </c>
      <c r="T564" s="8" t="s">
        <v>43</v>
      </c>
      <c r="U564" s="3">
        <v>1</v>
      </c>
    </row>
    <row r="565" spans="1:21" x14ac:dyDescent="0.2">
      <c r="A565" s="3" t="s">
        <v>39</v>
      </c>
      <c r="B565" s="3">
        <v>3.1179999999999999</v>
      </c>
      <c r="C565" s="3">
        <v>1.728</v>
      </c>
      <c r="D565" s="3">
        <v>19.440000000000001</v>
      </c>
      <c r="E565" s="8">
        <v>0.61399999999999999</v>
      </c>
      <c r="F565" s="8">
        <v>2.875</v>
      </c>
      <c r="G565" s="8">
        <v>0.80400000000000005</v>
      </c>
      <c r="H565" s="8">
        <v>1.81E-3</v>
      </c>
      <c r="I565" s="8">
        <v>0.23499999999999999</v>
      </c>
      <c r="J565" s="8">
        <v>198.7</v>
      </c>
      <c r="K565" s="8">
        <v>3.4249999999999998</v>
      </c>
      <c r="L565" s="3">
        <v>0.44579858883899898</v>
      </c>
      <c r="M565" s="8">
        <v>0.34795119826051901</v>
      </c>
      <c r="N565" s="4">
        <f t="shared" si="8"/>
        <v>0.64121427255884977</v>
      </c>
      <c r="O565" s="4">
        <v>1.6</v>
      </c>
      <c r="P565" s="3">
        <v>1.9</v>
      </c>
      <c r="Q565" s="8" t="s">
        <v>40</v>
      </c>
      <c r="R565" s="8" t="s">
        <v>41</v>
      </c>
      <c r="S565" s="8" t="s">
        <v>42</v>
      </c>
      <c r="T565" s="8" t="s">
        <v>43</v>
      </c>
      <c r="U565" s="3">
        <v>1</v>
      </c>
    </row>
    <row r="566" spans="1:21" x14ac:dyDescent="0.2">
      <c r="A566" s="3" t="s">
        <v>39</v>
      </c>
      <c r="B566" s="3">
        <v>3.1179999999999999</v>
      </c>
      <c r="C566" s="3">
        <v>1.706</v>
      </c>
      <c r="D566" s="3">
        <v>19.440000000000001</v>
      </c>
      <c r="E566" s="8">
        <v>0.60599999999999998</v>
      </c>
      <c r="F566" s="8">
        <v>2.9249999999999998</v>
      </c>
      <c r="G566" s="8">
        <v>0.79900000000000004</v>
      </c>
      <c r="H566" s="8">
        <v>1.81E-3</v>
      </c>
      <c r="I566" s="8">
        <v>0.22900000000000001</v>
      </c>
      <c r="J566" s="8">
        <v>186.7</v>
      </c>
      <c r="K566" s="8">
        <v>3.2029999999999998</v>
      </c>
      <c r="L566" s="3">
        <v>0.45285439384220699</v>
      </c>
      <c r="M566" s="8">
        <v>0.32965536069358897</v>
      </c>
      <c r="N566" s="4">
        <f t="shared" si="8"/>
        <v>0.61906142445830947</v>
      </c>
      <c r="O566" s="4">
        <v>1.6</v>
      </c>
      <c r="P566" s="3">
        <v>1.9</v>
      </c>
      <c r="Q566" s="8" t="s">
        <v>40</v>
      </c>
      <c r="R566" s="8" t="s">
        <v>41</v>
      </c>
      <c r="S566" s="8" t="s">
        <v>42</v>
      </c>
      <c r="T566" s="8" t="s">
        <v>43</v>
      </c>
      <c r="U566" s="3">
        <v>1</v>
      </c>
    </row>
    <row r="567" spans="1:21" x14ac:dyDescent="0.2">
      <c r="A567" s="3" t="s">
        <v>39</v>
      </c>
      <c r="B567" s="3">
        <v>3.1179999999999999</v>
      </c>
      <c r="C567" s="3">
        <v>1.6830000000000001</v>
      </c>
      <c r="D567" s="3">
        <v>19.440000000000001</v>
      </c>
      <c r="E567" s="8">
        <v>0.59799999999999998</v>
      </c>
      <c r="F567" s="8">
        <v>2.9750000000000001</v>
      </c>
      <c r="G567" s="8">
        <v>0.79300000000000004</v>
      </c>
      <c r="H567" s="8">
        <v>1.8E-3</v>
      </c>
      <c r="I567" s="8">
        <v>0.222</v>
      </c>
      <c r="J567" s="8">
        <v>180.5</v>
      </c>
      <c r="K567" s="8">
        <v>3.0739999999999998</v>
      </c>
      <c r="L567" s="3">
        <v>0.46023091725464998</v>
      </c>
      <c r="M567" s="8">
        <v>0.32177682081472397</v>
      </c>
      <c r="N567" s="4">
        <f t="shared" si="8"/>
        <v>0.58341185758381764</v>
      </c>
      <c r="O567" s="4">
        <v>1.6</v>
      </c>
      <c r="P567" s="3">
        <v>1.9</v>
      </c>
      <c r="Q567" s="8" t="s">
        <v>40</v>
      </c>
      <c r="R567" s="8" t="s">
        <v>41</v>
      </c>
      <c r="S567" s="8" t="s">
        <v>42</v>
      </c>
      <c r="T567" s="8" t="s">
        <v>43</v>
      </c>
      <c r="U567" s="3">
        <v>1</v>
      </c>
    </row>
    <row r="568" spans="1:21" x14ac:dyDescent="0.2">
      <c r="A568" s="3" t="s">
        <v>39</v>
      </c>
      <c r="B568" s="3">
        <v>3.1179999999999999</v>
      </c>
      <c r="C568" s="3">
        <v>1.65</v>
      </c>
      <c r="D568" s="3">
        <v>19.440000000000001</v>
      </c>
      <c r="E568" s="8">
        <v>0.58599999999999997</v>
      </c>
      <c r="F568" s="8">
        <v>3.05</v>
      </c>
      <c r="G568" s="8">
        <v>0.78500000000000003</v>
      </c>
      <c r="H568" s="8">
        <v>1.8E-3</v>
      </c>
      <c r="I568" s="8">
        <v>0.21299999999999999</v>
      </c>
      <c r="J568" s="8">
        <v>164.9</v>
      </c>
      <c r="K568" s="8">
        <v>2.8380000000000001</v>
      </c>
      <c r="L568" s="3">
        <v>0.47081462475946101</v>
      </c>
      <c r="M568" s="8">
        <v>0.29721429853224302</v>
      </c>
      <c r="N568" s="4">
        <f t="shared" si="8"/>
        <v>0.63402618398228539</v>
      </c>
      <c r="O568" s="4">
        <v>1.6</v>
      </c>
      <c r="P568" s="3">
        <v>1.9</v>
      </c>
      <c r="Q568" s="8" t="s">
        <v>40</v>
      </c>
      <c r="R568" s="8" t="s">
        <v>41</v>
      </c>
      <c r="S568" s="8" t="s">
        <v>42</v>
      </c>
      <c r="T568" s="8" t="s">
        <v>43</v>
      </c>
      <c r="U568" s="3">
        <v>1</v>
      </c>
    </row>
    <row r="569" spans="1:21" x14ac:dyDescent="0.2">
      <c r="A569" s="3" t="s">
        <v>39</v>
      </c>
      <c r="B569" s="3">
        <v>3.1179999999999999</v>
      </c>
      <c r="C569" s="3">
        <v>1.605</v>
      </c>
      <c r="D569" s="3">
        <v>19.440000000000001</v>
      </c>
      <c r="E569" s="8">
        <v>0.57099999999999995</v>
      </c>
      <c r="F569" s="8">
        <v>3.15</v>
      </c>
      <c r="G569" s="8">
        <v>0.77300000000000002</v>
      </c>
      <c r="H569" s="8">
        <v>1.7799999999999999E-3</v>
      </c>
      <c r="I569" s="8">
        <v>0.20100000000000001</v>
      </c>
      <c r="J569" s="8">
        <v>152.1</v>
      </c>
      <c r="K569" s="8">
        <v>2.6549999999999998</v>
      </c>
      <c r="L569" s="3">
        <v>0.48524695317511202</v>
      </c>
      <c r="M569" s="8">
        <v>0.27918747779943798</v>
      </c>
      <c r="N569" s="4">
        <f t="shared" si="8"/>
        <v>0.69784464625721876</v>
      </c>
      <c r="O569" s="4">
        <v>1.6</v>
      </c>
      <c r="P569" s="3">
        <v>1.9</v>
      </c>
      <c r="Q569" s="8" t="s">
        <v>40</v>
      </c>
      <c r="R569" s="8" t="s">
        <v>41</v>
      </c>
      <c r="S569" s="8" t="s">
        <v>42</v>
      </c>
      <c r="T569" s="8" t="s">
        <v>43</v>
      </c>
      <c r="U569" s="3">
        <v>1</v>
      </c>
    </row>
    <row r="570" spans="1:21" x14ac:dyDescent="0.2">
      <c r="A570" s="3" t="s">
        <v>39</v>
      </c>
      <c r="B570" s="3">
        <v>3.1179999999999999</v>
      </c>
      <c r="C570" s="3">
        <v>1.56</v>
      </c>
      <c r="D570" s="3">
        <v>19.440000000000001</v>
      </c>
      <c r="E570" s="8">
        <v>0.55500000000000005</v>
      </c>
      <c r="F570" s="8">
        <v>3.25</v>
      </c>
      <c r="G570" s="8">
        <v>0.76</v>
      </c>
      <c r="H570" s="8">
        <v>1.75E-3</v>
      </c>
      <c r="I570" s="8">
        <v>0.19</v>
      </c>
      <c r="J570" s="8">
        <v>146.9</v>
      </c>
      <c r="K570" s="8">
        <v>2.5819999999999999</v>
      </c>
      <c r="L570" s="3">
        <v>0.49967928159076302</v>
      </c>
      <c r="M570" s="8">
        <v>0.27313402225403099</v>
      </c>
      <c r="N570" s="4">
        <f t="shared" si="8"/>
        <v>0.72757308730999726</v>
      </c>
      <c r="O570" s="4">
        <v>1.6</v>
      </c>
      <c r="P570" s="3">
        <v>1.9</v>
      </c>
      <c r="Q570" s="8" t="s">
        <v>40</v>
      </c>
      <c r="R570" s="8" t="s">
        <v>41</v>
      </c>
      <c r="S570" s="8" t="s">
        <v>42</v>
      </c>
      <c r="T570" s="8" t="s">
        <v>43</v>
      </c>
      <c r="U570" s="3">
        <v>1</v>
      </c>
    </row>
    <row r="571" spans="1:21" x14ac:dyDescent="0.2">
      <c r="A571" s="3" t="s">
        <v>39</v>
      </c>
      <c r="B571" s="3">
        <v>3.1179999999999999</v>
      </c>
      <c r="C571" s="3">
        <v>1.5149999999999999</v>
      </c>
      <c r="D571" s="3">
        <v>19.440000000000001</v>
      </c>
      <c r="E571" s="8">
        <v>0.53900000000000003</v>
      </c>
      <c r="F571" s="8">
        <v>3.35</v>
      </c>
      <c r="G571" s="8">
        <v>0.747</v>
      </c>
      <c r="H571" s="8">
        <v>1.73E-3</v>
      </c>
      <c r="I571" s="8">
        <v>0.17899999999999999</v>
      </c>
      <c r="J571" s="8">
        <v>144.4</v>
      </c>
      <c r="K571" s="8">
        <v>2.5529999999999999</v>
      </c>
      <c r="L571" s="3">
        <v>0.51411161000641403</v>
      </c>
      <c r="M571" s="8">
        <v>0.27150055145222601</v>
      </c>
      <c r="N571" s="4">
        <f t="shared" si="8"/>
        <v>0.75222575737500041</v>
      </c>
      <c r="O571" s="4">
        <v>1.6</v>
      </c>
      <c r="P571" s="3">
        <v>1.9</v>
      </c>
      <c r="Q571" s="8" t="s">
        <v>40</v>
      </c>
      <c r="R571" s="8" t="s">
        <v>41</v>
      </c>
      <c r="S571" s="8" t="s">
        <v>42</v>
      </c>
      <c r="T571" s="8" t="s">
        <v>43</v>
      </c>
      <c r="U571" s="3">
        <v>1</v>
      </c>
    </row>
    <row r="572" spans="1:21" x14ac:dyDescent="0.2">
      <c r="A572" s="3" t="s">
        <v>39</v>
      </c>
      <c r="B572" s="3">
        <v>3.1179999999999999</v>
      </c>
      <c r="C572" s="3">
        <v>1.47</v>
      </c>
      <c r="D572" s="3">
        <v>19.440000000000001</v>
      </c>
      <c r="E572" s="8">
        <v>0.52300000000000002</v>
      </c>
      <c r="F572" s="8">
        <v>3.45</v>
      </c>
      <c r="G572" s="8">
        <v>0.73299999999999998</v>
      </c>
      <c r="H572" s="8">
        <v>1.7099999999999999E-3</v>
      </c>
      <c r="I572" s="8">
        <v>0.16900000000000001</v>
      </c>
      <c r="J572" s="8">
        <v>146.69999999999999</v>
      </c>
      <c r="K572" s="8">
        <v>2.5790000000000002</v>
      </c>
      <c r="L572" s="3">
        <v>0.52854393842206504</v>
      </c>
      <c r="M572" s="8">
        <v>0.27837607709613399</v>
      </c>
      <c r="N572" s="4">
        <f t="shared" si="8"/>
        <v>0.72842127528189582</v>
      </c>
      <c r="O572" s="4">
        <v>1.6</v>
      </c>
      <c r="P572" s="3">
        <v>1.9</v>
      </c>
      <c r="Q572" s="8" t="s">
        <v>40</v>
      </c>
      <c r="R572" s="8" t="s">
        <v>41</v>
      </c>
      <c r="S572" s="8" t="s">
        <v>42</v>
      </c>
      <c r="T572" s="8" t="s">
        <v>43</v>
      </c>
      <c r="U572" s="3">
        <v>1</v>
      </c>
    </row>
    <row r="573" spans="1:21" x14ac:dyDescent="0.2">
      <c r="A573" s="3" t="s">
        <v>39</v>
      </c>
      <c r="B573" s="3">
        <v>3.1179999999999999</v>
      </c>
      <c r="C573" s="3">
        <v>1.4259999999999999</v>
      </c>
      <c r="D573" s="3">
        <v>19.440000000000001</v>
      </c>
      <c r="E573" s="8">
        <v>0.50700000000000001</v>
      </c>
      <c r="F573" s="8">
        <v>3.55</v>
      </c>
      <c r="G573" s="8">
        <v>0.71899999999999997</v>
      </c>
      <c r="H573" s="8">
        <v>1.6900000000000001E-3</v>
      </c>
      <c r="I573" s="8">
        <v>0.16</v>
      </c>
      <c r="J573" s="8">
        <v>150.19999999999999</v>
      </c>
      <c r="K573" s="8">
        <v>2.601</v>
      </c>
      <c r="L573" s="3">
        <v>0.54265554842847996</v>
      </c>
      <c r="M573" s="8">
        <v>0.28664577829528698</v>
      </c>
      <c r="N573" s="4">
        <f t="shared" si="8"/>
        <v>0.6623850780104702</v>
      </c>
      <c r="O573" s="4">
        <v>1.6</v>
      </c>
      <c r="P573" s="3">
        <v>1.9</v>
      </c>
      <c r="Q573" s="8" t="s">
        <v>40</v>
      </c>
      <c r="R573" s="8" t="s">
        <v>41</v>
      </c>
      <c r="S573" s="8" t="s">
        <v>42</v>
      </c>
      <c r="T573" s="8" t="s">
        <v>43</v>
      </c>
      <c r="U573" s="3">
        <v>1</v>
      </c>
    </row>
    <row r="574" spans="1:21" x14ac:dyDescent="0.2">
      <c r="A574" s="3" t="s">
        <v>39</v>
      </c>
      <c r="B574" s="3">
        <v>3.1179999999999999</v>
      </c>
      <c r="C574" s="3">
        <v>1.381</v>
      </c>
      <c r="D574" s="3">
        <v>19.440000000000001</v>
      </c>
      <c r="E574" s="8">
        <v>0.49099999999999999</v>
      </c>
      <c r="F574" s="8">
        <v>3.65</v>
      </c>
      <c r="G574" s="8">
        <v>0.70399999999999996</v>
      </c>
      <c r="H574" s="8">
        <v>1.66E-3</v>
      </c>
      <c r="I574" s="8">
        <v>0.151</v>
      </c>
      <c r="J574" s="8">
        <v>150.19999999999999</v>
      </c>
      <c r="K574" s="8">
        <v>2.5920000000000001</v>
      </c>
      <c r="L574" s="3">
        <v>0.55708787684413097</v>
      </c>
      <c r="M574" s="8">
        <v>0.28820118909292902</v>
      </c>
      <c r="N574" s="4">
        <f t="shared" si="8"/>
        <v>0.64655801981226591</v>
      </c>
      <c r="O574" s="4">
        <v>1.6</v>
      </c>
      <c r="P574" s="3">
        <v>1.9</v>
      </c>
      <c r="Q574" s="8" t="s">
        <v>40</v>
      </c>
      <c r="R574" s="8" t="s">
        <v>41</v>
      </c>
      <c r="S574" s="8" t="s">
        <v>42</v>
      </c>
      <c r="T574" s="8" t="s">
        <v>43</v>
      </c>
      <c r="U574" s="3">
        <v>1</v>
      </c>
    </row>
    <row r="575" spans="1:21" x14ac:dyDescent="0.2">
      <c r="A575" s="3" t="s">
        <v>39</v>
      </c>
      <c r="B575" s="3">
        <v>3.1179999999999999</v>
      </c>
      <c r="C575" s="3">
        <v>1.3360000000000001</v>
      </c>
      <c r="D575" s="3">
        <v>19.440000000000001</v>
      </c>
      <c r="E575" s="8">
        <v>0.47499999999999998</v>
      </c>
      <c r="F575" s="8">
        <v>3.75</v>
      </c>
      <c r="G575" s="8">
        <v>0.68899999999999995</v>
      </c>
      <c r="H575" s="8">
        <v>1.64E-3</v>
      </c>
      <c r="I575" s="8">
        <v>0.14199999999999999</v>
      </c>
      <c r="J575" s="8">
        <v>148.4</v>
      </c>
      <c r="K575" s="8">
        <v>2.5619999999999998</v>
      </c>
      <c r="L575" s="3">
        <v>0.57152020525978198</v>
      </c>
      <c r="M575" s="8">
        <v>0.28577142150378498</v>
      </c>
      <c r="N575" s="4">
        <f t="shared" si="8"/>
        <v>0.64846671307298931</v>
      </c>
      <c r="O575" s="4">
        <v>1.6</v>
      </c>
      <c r="P575" s="3">
        <v>1.9</v>
      </c>
      <c r="Q575" s="8" t="s">
        <v>40</v>
      </c>
      <c r="R575" s="8" t="s">
        <v>41</v>
      </c>
      <c r="S575" s="8" t="s">
        <v>42</v>
      </c>
      <c r="T575" s="8" t="s">
        <v>43</v>
      </c>
      <c r="U575" s="3">
        <v>1</v>
      </c>
    </row>
    <row r="576" spans="1:21" x14ac:dyDescent="0.2">
      <c r="A576" s="3" t="s">
        <v>39</v>
      </c>
      <c r="B576" s="3">
        <v>3.1179999999999999</v>
      </c>
      <c r="C576" s="3">
        <v>1.2909999999999999</v>
      </c>
      <c r="D576" s="3">
        <v>19.440000000000001</v>
      </c>
      <c r="E576" s="8">
        <v>0.45900000000000002</v>
      </c>
      <c r="F576" s="8">
        <v>3.85</v>
      </c>
      <c r="G576" s="8">
        <v>0.67300000000000004</v>
      </c>
      <c r="H576" s="8">
        <v>1.6100000000000001E-3</v>
      </c>
      <c r="I576" s="8">
        <v>0.13400000000000001</v>
      </c>
      <c r="J576" s="8">
        <v>138.5</v>
      </c>
      <c r="K576" s="8">
        <v>2.4329999999999998</v>
      </c>
      <c r="L576" s="3">
        <v>0.58595253367543298</v>
      </c>
      <c r="M576" s="8">
        <v>0.26708859590226702</v>
      </c>
      <c r="N576" s="4">
        <f t="shared" si="8"/>
        <v>0.72520345855632029</v>
      </c>
      <c r="O576" s="4">
        <v>1.6</v>
      </c>
      <c r="P576" s="3">
        <v>1.9</v>
      </c>
      <c r="Q576" s="8" t="s">
        <v>40</v>
      </c>
      <c r="R576" s="8" t="s">
        <v>41</v>
      </c>
      <c r="S576" s="8" t="s">
        <v>42</v>
      </c>
      <c r="T576" s="8" t="s">
        <v>43</v>
      </c>
      <c r="U576" s="3">
        <v>1</v>
      </c>
    </row>
    <row r="577" spans="1:21" x14ac:dyDescent="0.2">
      <c r="A577" s="3" t="s">
        <v>39</v>
      </c>
      <c r="B577" s="3">
        <v>3.1179999999999999</v>
      </c>
      <c r="C577" s="3">
        <v>2.2599999999999998</v>
      </c>
      <c r="D577" s="3">
        <v>22.95</v>
      </c>
      <c r="E577" s="8">
        <v>1.1160000000000001</v>
      </c>
      <c r="F577" s="8">
        <v>1.375</v>
      </c>
      <c r="G577" s="8">
        <v>0.88</v>
      </c>
      <c r="H577" s="8">
        <v>5.2700000000000002E-4</v>
      </c>
      <c r="I577" s="8">
        <v>0.69299999999999995</v>
      </c>
      <c r="J577" s="8">
        <v>52.32</v>
      </c>
      <c r="K577" s="8">
        <v>2.0129999999999999</v>
      </c>
      <c r="L577" s="3">
        <v>0.27517639512508002</v>
      </c>
      <c r="M577" s="8">
        <v>0.120818968274595</v>
      </c>
      <c r="N577" s="4">
        <f t="shared" si="8"/>
        <v>3.4990112545832655</v>
      </c>
      <c r="O577" s="4">
        <v>1.6</v>
      </c>
      <c r="P577" s="3">
        <v>1.9</v>
      </c>
      <c r="Q577" s="8" t="s">
        <v>40</v>
      </c>
      <c r="R577" s="8" t="s">
        <v>41</v>
      </c>
      <c r="S577" s="8" t="s">
        <v>42</v>
      </c>
      <c r="T577" s="8" t="s">
        <v>43</v>
      </c>
      <c r="U577" s="3">
        <v>1</v>
      </c>
    </row>
    <row r="578" spans="1:21" x14ac:dyDescent="0.2">
      <c r="A578" s="3" t="s">
        <v>39</v>
      </c>
      <c r="B578" s="3">
        <v>3.1179999999999999</v>
      </c>
      <c r="C578" s="3">
        <v>2.2389999999999999</v>
      </c>
      <c r="D578" s="3">
        <v>22.95</v>
      </c>
      <c r="E578" s="8">
        <v>1.105</v>
      </c>
      <c r="F578" s="8">
        <v>1.425</v>
      </c>
      <c r="G578" s="8">
        <v>0.877</v>
      </c>
      <c r="H578" s="8">
        <v>5.6700000000000001E-4</v>
      </c>
      <c r="I578" s="8">
        <v>0.67</v>
      </c>
      <c r="J578" s="8">
        <v>72.77</v>
      </c>
      <c r="K578" s="8">
        <v>2.0289999999999999</v>
      </c>
      <c r="L578" s="3">
        <v>0.281911481719051</v>
      </c>
      <c r="M578" s="8">
        <v>0.17147164952765101</v>
      </c>
      <c r="N578" s="4">
        <f t="shared" ref="N578:N641" si="9">SQRT((K578/J578*100)^2-O578^2)</f>
        <v>2.2834765317012993</v>
      </c>
      <c r="O578" s="4">
        <v>1.6</v>
      </c>
      <c r="P578" s="3">
        <v>1.9</v>
      </c>
      <c r="Q578" s="8" t="s">
        <v>40</v>
      </c>
      <c r="R578" s="8" t="s">
        <v>41</v>
      </c>
      <c r="S578" s="8" t="s">
        <v>42</v>
      </c>
      <c r="T578" s="8" t="s">
        <v>43</v>
      </c>
      <c r="U578" s="3">
        <v>1</v>
      </c>
    </row>
    <row r="579" spans="1:21" x14ac:dyDescent="0.2">
      <c r="A579" s="3" t="s">
        <v>39</v>
      </c>
      <c r="B579" s="3">
        <v>3.1179999999999999</v>
      </c>
      <c r="C579" s="3">
        <v>2.218</v>
      </c>
      <c r="D579" s="3">
        <v>22.95</v>
      </c>
      <c r="E579" s="8">
        <v>1.095</v>
      </c>
      <c r="F579" s="8">
        <v>1.4750000000000001</v>
      </c>
      <c r="G579" s="8">
        <v>0.875</v>
      </c>
      <c r="H579" s="8">
        <v>6.0899999999999995E-4</v>
      </c>
      <c r="I579" s="8">
        <v>0.64800000000000002</v>
      </c>
      <c r="J579" s="8">
        <v>83.69</v>
      </c>
      <c r="K579" s="8">
        <v>1.653</v>
      </c>
      <c r="L579" s="3">
        <v>0.28864656831302099</v>
      </c>
      <c r="M579" s="8">
        <v>0.201462811750826</v>
      </c>
      <c r="N579" s="4">
        <f t="shared" si="9"/>
        <v>1.1581032755477618</v>
      </c>
      <c r="O579" s="4">
        <v>1.6</v>
      </c>
      <c r="P579" s="3">
        <v>1.9</v>
      </c>
      <c r="Q579" s="8" t="s">
        <v>40</v>
      </c>
      <c r="R579" s="8" t="s">
        <v>41</v>
      </c>
      <c r="S579" s="8" t="s">
        <v>42</v>
      </c>
      <c r="T579" s="8" t="s">
        <v>43</v>
      </c>
      <c r="U579" s="3">
        <v>1</v>
      </c>
    </row>
    <row r="580" spans="1:21" x14ac:dyDescent="0.2">
      <c r="A580" s="3" t="s">
        <v>39</v>
      </c>
      <c r="B580" s="3">
        <v>3.1179999999999999</v>
      </c>
      <c r="C580" s="3">
        <v>2.1970000000000001</v>
      </c>
      <c r="D580" s="3">
        <v>22.95</v>
      </c>
      <c r="E580" s="8">
        <v>1.0840000000000001</v>
      </c>
      <c r="F580" s="8">
        <v>1.5249999999999999</v>
      </c>
      <c r="G580" s="8">
        <v>0.872</v>
      </c>
      <c r="H580" s="8">
        <v>6.4499999999999996E-4</v>
      </c>
      <c r="I580" s="8">
        <v>0.627</v>
      </c>
      <c r="J580" s="8">
        <v>81.86</v>
      </c>
      <c r="K580" s="8">
        <v>1.452</v>
      </c>
      <c r="L580" s="3">
        <v>0.29538165490699198</v>
      </c>
      <c r="M580" s="8">
        <v>0.20080868062167201</v>
      </c>
      <c r="N580" s="4">
        <f t="shared" si="9"/>
        <v>0.76565319496044981</v>
      </c>
      <c r="O580" s="4">
        <v>1.6</v>
      </c>
      <c r="P580" s="3">
        <v>1.9</v>
      </c>
      <c r="Q580" s="8" t="s">
        <v>40</v>
      </c>
      <c r="R580" s="8" t="s">
        <v>41</v>
      </c>
      <c r="S580" s="8" t="s">
        <v>42</v>
      </c>
      <c r="T580" s="8" t="s">
        <v>43</v>
      </c>
      <c r="U580" s="3">
        <v>1</v>
      </c>
    </row>
    <row r="581" spans="1:21" x14ac:dyDescent="0.2">
      <c r="A581" s="3" t="s">
        <v>39</v>
      </c>
      <c r="B581" s="3">
        <v>3.1179999999999999</v>
      </c>
      <c r="C581" s="3">
        <v>2.1760000000000002</v>
      </c>
      <c r="D581" s="3">
        <v>22.95</v>
      </c>
      <c r="E581" s="8">
        <v>1.0740000000000001</v>
      </c>
      <c r="F581" s="8">
        <v>1.575</v>
      </c>
      <c r="G581" s="8">
        <v>0.86899999999999999</v>
      </c>
      <c r="H581" s="8">
        <v>6.7900000000000002E-4</v>
      </c>
      <c r="I581" s="8">
        <v>0.60699999999999998</v>
      </c>
      <c r="J581" s="8">
        <v>71.290000000000006</v>
      </c>
      <c r="K581" s="8">
        <v>1.274</v>
      </c>
      <c r="L581" s="3">
        <v>0.30211674150096202</v>
      </c>
      <c r="M581" s="8">
        <v>0.17842932770545</v>
      </c>
      <c r="N581" s="4">
        <f t="shared" si="9"/>
        <v>0.79599506287417932</v>
      </c>
      <c r="O581" s="4">
        <v>1.6</v>
      </c>
      <c r="P581" s="3">
        <v>1.9</v>
      </c>
      <c r="Q581" s="8" t="s">
        <v>40</v>
      </c>
      <c r="R581" s="8" t="s">
        <v>41</v>
      </c>
      <c r="S581" s="8" t="s">
        <v>42</v>
      </c>
      <c r="T581" s="8" t="s">
        <v>43</v>
      </c>
      <c r="U581" s="3">
        <v>1</v>
      </c>
    </row>
    <row r="582" spans="1:21" x14ac:dyDescent="0.2">
      <c r="A582" s="3" t="s">
        <v>39</v>
      </c>
      <c r="B582" s="3">
        <v>3.1179999999999999</v>
      </c>
      <c r="C582" s="3">
        <v>2.1549999999999998</v>
      </c>
      <c r="D582" s="3">
        <v>22.95</v>
      </c>
      <c r="E582" s="8">
        <v>1.0640000000000001</v>
      </c>
      <c r="F582" s="8">
        <v>1.625</v>
      </c>
      <c r="G582" s="8">
        <v>0.86599999999999999</v>
      </c>
      <c r="H582" s="8">
        <v>7.1100000000000004E-4</v>
      </c>
      <c r="I582" s="8">
        <v>0.58799999999999997</v>
      </c>
      <c r="J582" s="8">
        <v>60.24</v>
      </c>
      <c r="K582" s="8">
        <v>1.054</v>
      </c>
      <c r="L582" s="3">
        <v>0.308851828094933</v>
      </c>
      <c r="M582" s="8">
        <v>0.15373920887820799</v>
      </c>
      <c r="N582" s="4">
        <f t="shared" si="9"/>
        <v>0.70805232266777374</v>
      </c>
      <c r="O582" s="4">
        <v>1.6</v>
      </c>
      <c r="P582" s="3">
        <v>1.9</v>
      </c>
      <c r="Q582" s="8" t="s">
        <v>40</v>
      </c>
      <c r="R582" s="8" t="s">
        <v>41</v>
      </c>
      <c r="S582" s="8" t="s">
        <v>42</v>
      </c>
      <c r="T582" s="8" t="s">
        <v>43</v>
      </c>
      <c r="U582" s="3">
        <v>1</v>
      </c>
    </row>
    <row r="583" spans="1:21" x14ac:dyDescent="0.2">
      <c r="A583" s="3" t="s">
        <v>39</v>
      </c>
      <c r="B583" s="3">
        <v>3.1179999999999999</v>
      </c>
      <c r="C583" s="3">
        <v>2.1339999999999999</v>
      </c>
      <c r="D583" s="3">
        <v>22.95</v>
      </c>
      <c r="E583" s="8">
        <v>1.0529999999999999</v>
      </c>
      <c r="F583" s="8">
        <v>1.675</v>
      </c>
      <c r="G583" s="8">
        <v>0.86299999999999999</v>
      </c>
      <c r="H583" s="8">
        <v>7.4299999999999995E-4</v>
      </c>
      <c r="I583" s="8">
        <v>0.56999999999999995</v>
      </c>
      <c r="J583" s="8">
        <v>54.12</v>
      </c>
      <c r="K583" s="8">
        <v>0.95079999999999998</v>
      </c>
      <c r="L583" s="3">
        <v>0.31558691468890299</v>
      </c>
      <c r="M583" s="8">
        <v>0.14048191464720999</v>
      </c>
      <c r="N583" s="4">
        <f t="shared" si="9"/>
        <v>0.72558600274188367</v>
      </c>
      <c r="O583" s="4">
        <v>1.6</v>
      </c>
      <c r="P583" s="3">
        <v>1.9</v>
      </c>
      <c r="Q583" s="8" t="s">
        <v>40</v>
      </c>
      <c r="R583" s="8" t="s">
        <v>41</v>
      </c>
      <c r="S583" s="8" t="s">
        <v>42</v>
      </c>
      <c r="T583" s="8" t="s">
        <v>43</v>
      </c>
      <c r="U583" s="3">
        <v>1</v>
      </c>
    </row>
    <row r="584" spans="1:21" x14ac:dyDescent="0.2">
      <c r="A584" s="3" t="s">
        <v>39</v>
      </c>
      <c r="B584" s="3">
        <v>3.1179999999999999</v>
      </c>
      <c r="C584" s="3">
        <v>2.1120000000000001</v>
      </c>
      <c r="D584" s="3">
        <v>22.95</v>
      </c>
      <c r="E584" s="8">
        <v>1.0429999999999999</v>
      </c>
      <c r="F584" s="8">
        <v>1.7250000000000001</v>
      </c>
      <c r="G584" s="8">
        <v>0.86</v>
      </c>
      <c r="H584" s="8">
        <v>7.7200000000000001E-4</v>
      </c>
      <c r="I584" s="8">
        <v>0.55300000000000005</v>
      </c>
      <c r="J584" s="8">
        <v>51.2</v>
      </c>
      <c r="K584" s="8">
        <v>0.90439999999999998</v>
      </c>
      <c r="L584" s="3">
        <v>0.32264271969211</v>
      </c>
      <c r="M584" s="8">
        <v>0.13558212136400699</v>
      </c>
      <c r="N584" s="4">
        <f t="shared" si="9"/>
        <v>0.74845911046566937</v>
      </c>
      <c r="O584" s="4">
        <v>1.6</v>
      </c>
      <c r="P584" s="3">
        <v>1.9</v>
      </c>
      <c r="Q584" s="8" t="s">
        <v>40</v>
      </c>
      <c r="R584" s="8" t="s">
        <v>41</v>
      </c>
      <c r="S584" s="8" t="s">
        <v>42</v>
      </c>
      <c r="T584" s="8" t="s">
        <v>43</v>
      </c>
      <c r="U584" s="3">
        <v>1</v>
      </c>
    </row>
    <row r="585" spans="1:21" x14ac:dyDescent="0.2">
      <c r="A585" s="3" t="s">
        <v>39</v>
      </c>
      <c r="B585" s="3">
        <v>3.1179999999999999</v>
      </c>
      <c r="C585" s="3">
        <v>2.0910000000000002</v>
      </c>
      <c r="D585" s="3">
        <v>22.95</v>
      </c>
      <c r="E585" s="8">
        <v>1.032</v>
      </c>
      <c r="F585" s="8">
        <v>1.7749999999999999</v>
      </c>
      <c r="G585" s="8">
        <v>0.85699999999999998</v>
      </c>
      <c r="H585" s="8">
        <v>8.0099999999999995E-4</v>
      </c>
      <c r="I585" s="8">
        <v>0.53600000000000003</v>
      </c>
      <c r="J585" s="8">
        <v>50.36</v>
      </c>
      <c r="K585" s="8">
        <v>0.89790000000000003</v>
      </c>
      <c r="L585" s="3">
        <v>0.32937780628608099</v>
      </c>
      <c r="M585" s="8">
        <v>0.135487254884533</v>
      </c>
      <c r="N585" s="4">
        <f t="shared" si="9"/>
        <v>0.78673749006897931</v>
      </c>
      <c r="O585" s="4">
        <v>1.6</v>
      </c>
      <c r="P585" s="3">
        <v>1.9</v>
      </c>
      <c r="Q585" s="8" t="s">
        <v>40</v>
      </c>
      <c r="R585" s="8" t="s">
        <v>41</v>
      </c>
      <c r="S585" s="8" t="s">
        <v>42</v>
      </c>
      <c r="T585" s="8" t="s">
        <v>43</v>
      </c>
      <c r="U585" s="3">
        <v>1</v>
      </c>
    </row>
    <row r="586" spans="1:21" x14ac:dyDescent="0.2">
      <c r="A586" s="3" t="s">
        <v>39</v>
      </c>
      <c r="B586" s="3">
        <v>3.1179999999999999</v>
      </c>
      <c r="C586" s="3">
        <v>2.0699999999999998</v>
      </c>
      <c r="D586" s="3">
        <v>22.95</v>
      </c>
      <c r="E586" s="8">
        <v>1.022</v>
      </c>
      <c r="F586" s="8">
        <v>1.825</v>
      </c>
      <c r="G586" s="8">
        <v>0.85399999999999998</v>
      </c>
      <c r="H586" s="8">
        <v>8.2799999999999996E-4</v>
      </c>
      <c r="I586" s="8">
        <v>0.52</v>
      </c>
      <c r="J586" s="8">
        <v>51.68</v>
      </c>
      <c r="K586" s="8">
        <v>0.92190000000000005</v>
      </c>
      <c r="L586" s="3">
        <v>0.33611289288005097</v>
      </c>
      <c r="M586" s="8">
        <v>0.14145457376363599</v>
      </c>
      <c r="N586" s="4">
        <f t="shared" si="9"/>
        <v>0.78877401859934038</v>
      </c>
      <c r="O586" s="4">
        <v>1.6</v>
      </c>
      <c r="P586" s="3">
        <v>1.9</v>
      </c>
      <c r="Q586" s="8" t="s">
        <v>40</v>
      </c>
      <c r="R586" s="8" t="s">
        <v>41</v>
      </c>
      <c r="S586" s="8" t="s">
        <v>42</v>
      </c>
      <c r="T586" s="8" t="s">
        <v>43</v>
      </c>
      <c r="U586" s="3">
        <v>1</v>
      </c>
    </row>
    <row r="587" spans="1:21" x14ac:dyDescent="0.2">
      <c r="A587" s="3" t="s">
        <v>39</v>
      </c>
      <c r="B587" s="3">
        <v>3.1179999999999999</v>
      </c>
      <c r="C587" s="3">
        <v>2.0489999999999999</v>
      </c>
      <c r="D587" s="3">
        <v>22.95</v>
      </c>
      <c r="E587" s="8">
        <v>1.012</v>
      </c>
      <c r="F587" s="8">
        <v>1.875</v>
      </c>
      <c r="G587" s="8">
        <v>0.85099999999999998</v>
      </c>
      <c r="H587" s="8">
        <v>8.5400000000000005E-4</v>
      </c>
      <c r="I587" s="8">
        <v>0.504</v>
      </c>
      <c r="J587" s="8">
        <v>52.03</v>
      </c>
      <c r="K587" s="8">
        <v>0.93979999999999997</v>
      </c>
      <c r="L587" s="3">
        <v>0.34284797947402201</v>
      </c>
      <c r="M587" s="8">
        <v>0.14482591815715601</v>
      </c>
      <c r="N587" s="4">
        <f t="shared" si="9"/>
        <v>0.83820968469144463</v>
      </c>
      <c r="O587" s="4">
        <v>1.6</v>
      </c>
      <c r="P587" s="3">
        <v>1.9</v>
      </c>
      <c r="Q587" s="8" t="s">
        <v>40</v>
      </c>
      <c r="R587" s="8" t="s">
        <v>41</v>
      </c>
      <c r="S587" s="8" t="s">
        <v>42</v>
      </c>
      <c r="T587" s="8" t="s">
        <v>43</v>
      </c>
      <c r="U587" s="3">
        <v>1</v>
      </c>
    </row>
    <row r="588" spans="1:21" x14ac:dyDescent="0.2">
      <c r="A588" s="3" t="s">
        <v>39</v>
      </c>
      <c r="B588" s="3">
        <v>3.1179999999999999</v>
      </c>
      <c r="C588" s="3">
        <v>2.028</v>
      </c>
      <c r="D588" s="3">
        <v>22.95</v>
      </c>
      <c r="E588" s="8">
        <v>1.0009999999999999</v>
      </c>
      <c r="F588" s="8">
        <v>1.925</v>
      </c>
      <c r="G588" s="8">
        <v>0.84699999999999998</v>
      </c>
      <c r="H588" s="8">
        <v>8.7399999999999999E-4</v>
      </c>
      <c r="I588" s="8">
        <v>0.48899999999999999</v>
      </c>
      <c r="J588" s="8">
        <v>51.88</v>
      </c>
      <c r="K588" s="8">
        <v>0.9577</v>
      </c>
      <c r="L588" s="3">
        <v>0.349583066067992</v>
      </c>
      <c r="M588" s="8">
        <v>0.14647677782002699</v>
      </c>
      <c r="N588" s="4">
        <f t="shared" si="9"/>
        <v>0.92069638929319975</v>
      </c>
      <c r="O588" s="4">
        <v>1.6</v>
      </c>
      <c r="P588" s="3">
        <v>1.9</v>
      </c>
      <c r="Q588" s="8" t="s">
        <v>40</v>
      </c>
      <c r="R588" s="8" t="s">
        <v>41</v>
      </c>
      <c r="S588" s="8" t="s">
        <v>42</v>
      </c>
      <c r="T588" s="8" t="s">
        <v>43</v>
      </c>
      <c r="U588" s="3">
        <v>1</v>
      </c>
    </row>
    <row r="589" spans="1:21" x14ac:dyDescent="0.2">
      <c r="A589" s="3" t="s">
        <v>39</v>
      </c>
      <c r="B589" s="3">
        <v>3.1179999999999999</v>
      </c>
      <c r="C589" s="3">
        <v>2.0070000000000001</v>
      </c>
      <c r="D589" s="3">
        <v>22.95</v>
      </c>
      <c r="E589" s="8">
        <v>0.99099999999999999</v>
      </c>
      <c r="F589" s="8">
        <v>1.9750000000000001</v>
      </c>
      <c r="G589" s="8">
        <v>0.84399999999999997</v>
      </c>
      <c r="H589" s="8">
        <v>8.9800000000000004E-4</v>
      </c>
      <c r="I589" s="8">
        <v>0.47499999999999998</v>
      </c>
      <c r="J589" s="8">
        <v>52.36</v>
      </c>
      <c r="K589" s="8">
        <v>0.98880000000000001</v>
      </c>
      <c r="L589" s="3">
        <v>0.35631815266196298</v>
      </c>
      <c r="M589" s="8">
        <v>0.15016906327566101</v>
      </c>
      <c r="N589" s="4">
        <f t="shared" si="9"/>
        <v>1.0031440972048522</v>
      </c>
      <c r="O589" s="4">
        <v>1.6</v>
      </c>
      <c r="P589" s="3">
        <v>1.9</v>
      </c>
      <c r="Q589" s="8" t="s">
        <v>40</v>
      </c>
      <c r="R589" s="8" t="s">
        <v>41</v>
      </c>
      <c r="S589" s="8" t="s">
        <v>42</v>
      </c>
      <c r="T589" s="8" t="s">
        <v>43</v>
      </c>
      <c r="U589" s="3">
        <v>1</v>
      </c>
    </row>
    <row r="590" spans="1:21" x14ac:dyDescent="0.2">
      <c r="A590" s="3" t="s">
        <v>39</v>
      </c>
      <c r="B590" s="3">
        <v>3.1179999999999999</v>
      </c>
      <c r="C590" s="3">
        <v>1.986</v>
      </c>
      <c r="D590" s="3">
        <v>22.95</v>
      </c>
      <c r="E590" s="8">
        <v>0.98</v>
      </c>
      <c r="F590" s="8">
        <v>2.0249999999999999</v>
      </c>
      <c r="G590" s="8">
        <v>0.84</v>
      </c>
      <c r="H590" s="8">
        <v>9.1600000000000004E-4</v>
      </c>
      <c r="I590" s="8">
        <v>0.46100000000000002</v>
      </c>
      <c r="J590" s="8">
        <v>54.43</v>
      </c>
      <c r="K590" s="8">
        <v>1.06</v>
      </c>
      <c r="L590" s="3">
        <v>0.36305323925593302</v>
      </c>
      <c r="M590" s="8">
        <v>0.15818229750475099</v>
      </c>
      <c r="N590" s="4">
        <f t="shared" si="9"/>
        <v>1.1102174199075181</v>
      </c>
      <c r="O590" s="4">
        <v>1.6</v>
      </c>
      <c r="P590" s="3">
        <v>1.9</v>
      </c>
      <c r="Q590" s="8" t="s">
        <v>40</v>
      </c>
      <c r="R590" s="8" t="s">
        <v>41</v>
      </c>
      <c r="S590" s="8" t="s">
        <v>42</v>
      </c>
      <c r="T590" s="8" t="s">
        <v>43</v>
      </c>
      <c r="U590" s="3">
        <v>1</v>
      </c>
    </row>
    <row r="591" spans="1:21" x14ac:dyDescent="0.2">
      <c r="A591" s="3" t="s">
        <v>39</v>
      </c>
      <c r="B591" s="3">
        <v>3.1179999999999999</v>
      </c>
      <c r="C591" s="3">
        <v>1.9650000000000001</v>
      </c>
      <c r="D591" s="3">
        <v>22.95</v>
      </c>
      <c r="E591" s="8">
        <v>0.97</v>
      </c>
      <c r="F591" s="8">
        <v>2.0750000000000002</v>
      </c>
      <c r="G591" s="8">
        <v>0.83599999999999997</v>
      </c>
      <c r="H591" s="8">
        <v>9.3199999999999999E-4</v>
      </c>
      <c r="I591" s="8">
        <v>0.44800000000000001</v>
      </c>
      <c r="J591" s="8">
        <v>58.7</v>
      </c>
      <c r="K591" s="8">
        <v>1.1619999999999999</v>
      </c>
      <c r="L591" s="3">
        <v>0.36978832584990401</v>
      </c>
      <c r="M591" s="8">
        <v>0.17312297260529799</v>
      </c>
      <c r="N591" s="4">
        <f t="shared" si="9"/>
        <v>1.1656097943908867</v>
      </c>
      <c r="O591" s="4">
        <v>1.6</v>
      </c>
      <c r="P591" s="3">
        <v>1.9</v>
      </c>
      <c r="Q591" s="8" t="s">
        <v>40</v>
      </c>
      <c r="R591" s="8" t="s">
        <v>41</v>
      </c>
      <c r="S591" s="8" t="s">
        <v>42</v>
      </c>
      <c r="T591" s="8" t="s">
        <v>43</v>
      </c>
      <c r="U591" s="3">
        <v>1</v>
      </c>
    </row>
    <row r="592" spans="1:21" x14ac:dyDescent="0.2">
      <c r="A592" s="3" t="s">
        <v>39</v>
      </c>
      <c r="B592" s="3">
        <v>3.1179999999999999</v>
      </c>
      <c r="C592" s="3">
        <v>1.944</v>
      </c>
      <c r="D592" s="3">
        <v>22.95</v>
      </c>
      <c r="E592" s="8">
        <v>0.96</v>
      </c>
      <c r="F592" s="8">
        <v>2.125</v>
      </c>
      <c r="G592" s="8">
        <v>0.83299999999999996</v>
      </c>
      <c r="H592" s="8">
        <v>9.5399999999999999E-4</v>
      </c>
      <c r="I592" s="8">
        <v>0.435</v>
      </c>
      <c r="J592" s="8">
        <v>67.5</v>
      </c>
      <c r="K592" s="8">
        <v>1.3680000000000001</v>
      </c>
      <c r="L592" s="3">
        <v>0.37652341244387399</v>
      </c>
      <c r="M592" s="8">
        <v>0.20195376889217001</v>
      </c>
      <c r="N592" s="4">
        <f t="shared" si="9"/>
        <v>1.2439364042336643</v>
      </c>
      <c r="O592" s="4">
        <v>1.6</v>
      </c>
      <c r="P592" s="3">
        <v>1.9</v>
      </c>
      <c r="Q592" s="8" t="s">
        <v>40</v>
      </c>
      <c r="R592" s="8" t="s">
        <v>41</v>
      </c>
      <c r="S592" s="8" t="s">
        <v>42</v>
      </c>
      <c r="T592" s="8" t="s">
        <v>43</v>
      </c>
      <c r="U592" s="3">
        <v>1</v>
      </c>
    </row>
    <row r="593" spans="1:21" x14ac:dyDescent="0.2">
      <c r="A593" s="3" t="s">
        <v>39</v>
      </c>
      <c r="B593" s="3">
        <v>3.1179999999999999</v>
      </c>
      <c r="C593" s="3">
        <v>1.923</v>
      </c>
      <c r="D593" s="3">
        <v>22.95</v>
      </c>
      <c r="E593" s="8">
        <v>0.94899999999999995</v>
      </c>
      <c r="F593" s="8">
        <v>2.1749999999999998</v>
      </c>
      <c r="G593" s="8">
        <v>0.82899999999999996</v>
      </c>
      <c r="H593" s="8">
        <v>9.6900000000000003E-4</v>
      </c>
      <c r="I593" s="8">
        <v>0.42299999999999999</v>
      </c>
      <c r="J593" s="8">
        <v>80.47</v>
      </c>
      <c r="K593" s="8">
        <v>1.6279999999999999</v>
      </c>
      <c r="L593" s="3">
        <v>0.38325849903784498</v>
      </c>
      <c r="M593" s="8">
        <v>0.24358610815421999</v>
      </c>
      <c r="N593" s="4">
        <f t="shared" si="9"/>
        <v>1.2381401708343514</v>
      </c>
      <c r="O593" s="4">
        <v>1.6</v>
      </c>
      <c r="P593" s="3">
        <v>1.9</v>
      </c>
      <c r="Q593" s="8" t="s">
        <v>40</v>
      </c>
      <c r="R593" s="8" t="s">
        <v>41</v>
      </c>
      <c r="S593" s="8" t="s">
        <v>42</v>
      </c>
      <c r="T593" s="8" t="s">
        <v>43</v>
      </c>
      <c r="U593" s="3">
        <v>1</v>
      </c>
    </row>
    <row r="594" spans="1:21" x14ac:dyDescent="0.2">
      <c r="A594" s="3" t="s">
        <v>39</v>
      </c>
      <c r="B594" s="3">
        <v>3.1179999999999999</v>
      </c>
      <c r="C594" s="3">
        <v>1.9019999999999999</v>
      </c>
      <c r="D594" s="3">
        <v>22.95</v>
      </c>
      <c r="E594" s="8">
        <v>0.93899999999999995</v>
      </c>
      <c r="F594" s="8">
        <v>2.2250000000000001</v>
      </c>
      <c r="G594" s="8">
        <v>0.82499999999999996</v>
      </c>
      <c r="H594" s="8">
        <v>9.8299999999999993E-4</v>
      </c>
      <c r="I594" s="8">
        <v>0.41099999999999998</v>
      </c>
      <c r="J594" s="8">
        <v>93.5</v>
      </c>
      <c r="K594" s="8">
        <v>1.9950000000000001</v>
      </c>
      <c r="L594" s="3">
        <v>0.38999358563181502</v>
      </c>
      <c r="M594" s="8">
        <v>0.28685405325918101</v>
      </c>
      <c r="N594" s="4">
        <f t="shared" si="9"/>
        <v>1.4116062947910115</v>
      </c>
      <c r="O594" s="4">
        <v>1.6</v>
      </c>
      <c r="P594" s="3">
        <v>1.9</v>
      </c>
      <c r="Q594" s="8" t="s">
        <v>40</v>
      </c>
      <c r="R594" s="8" t="s">
        <v>41</v>
      </c>
      <c r="S594" s="8" t="s">
        <v>42</v>
      </c>
      <c r="T594" s="8" t="s">
        <v>43</v>
      </c>
      <c r="U594" s="3">
        <v>1</v>
      </c>
    </row>
    <row r="595" spans="1:21" x14ac:dyDescent="0.2">
      <c r="A595" s="3" t="s">
        <v>39</v>
      </c>
      <c r="B595" s="3">
        <v>3.1179999999999999</v>
      </c>
      <c r="C595" s="3">
        <v>1.88</v>
      </c>
      <c r="D595" s="3">
        <v>22.95</v>
      </c>
      <c r="E595" s="8">
        <v>0.92800000000000005</v>
      </c>
      <c r="F595" s="8">
        <v>2.2749999999999999</v>
      </c>
      <c r="G595" s="8">
        <v>0.82099999999999995</v>
      </c>
      <c r="H595" s="8">
        <v>9.9700000000000006E-4</v>
      </c>
      <c r="I595" s="8">
        <v>0.4</v>
      </c>
      <c r="J595" s="8">
        <v>97.11</v>
      </c>
      <c r="K595" s="8">
        <v>1.681</v>
      </c>
      <c r="L595" s="3">
        <v>0.39704939063502198</v>
      </c>
      <c r="M595" s="8">
        <v>0.30160631210541899</v>
      </c>
      <c r="N595" s="4">
        <f t="shared" si="9"/>
        <v>0.6606461495925392</v>
      </c>
      <c r="O595" s="4">
        <v>1.6</v>
      </c>
      <c r="P595" s="3">
        <v>1.9</v>
      </c>
      <c r="Q595" s="8" t="s">
        <v>40</v>
      </c>
      <c r="R595" s="8" t="s">
        <v>41</v>
      </c>
      <c r="S595" s="8" t="s">
        <v>42</v>
      </c>
      <c r="T595" s="8" t="s">
        <v>43</v>
      </c>
      <c r="U595" s="3">
        <v>1</v>
      </c>
    </row>
    <row r="596" spans="1:21" x14ac:dyDescent="0.2">
      <c r="A596" s="3" t="s">
        <v>39</v>
      </c>
      <c r="B596" s="3">
        <v>3.1179999999999999</v>
      </c>
      <c r="C596" s="3">
        <v>1.859</v>
      </c>
      <c r="D596" s="3">
        <v>22.95</v>
      </c>
      <c r="E596" s="8">
        <v>0.91800000000000004</v>
      </c>
      <c r="F596" s="8">
        <v>2.3250000000000002</v>
      </c>
      <c r="G596" s="8">
        <v>0.81699999999999995</v>
      </c>
      <c r="H596" s="8">
        <v>1.01E-3</v>
      </c>
      <c r="I596" s="8">
        <v>0.38900000000000001</v>
      </c>
      <c r="J596" s="8">
        <v>87.88</v>
      </c>
      <c r="K596" s="8">
        <v>1.5269999999999999</v>
      </c>
      <c r="L596" s="3">
        <v>0.40378447722899302</v>
      </c>
      <c r="M596" s="8">
        <v>0.27637458645740898</v>
      </c>
      <c r="N596" s="4">
        <f t="shared" si="9"/>
        <v>0.67767423670860227</v>
      </c>
      <c r="O596" s="4">
        <v>1.6</v>
      </c>
      <c r="P596" s="3">
        <v>1.9</v>
      </c>
      <c r="Q596" s="8" t="s">
        <v>40</v>
      </c>
      <c r="R596" s="8" t="s">
        <v>41</v>
      </c>
      <c r="S596" s="8" t="s">
        <v>42</v>
      </c>
      <c r="T596" s="8" t="s">
        <v>43</v>
      </c>
      <c r="U596" s="3">
        <v>1</v>
      </c>
    </row>
    <row r="597" spans="1:21" x14ac:dyDescent="0.2">
      <c r="A597" s="3" t="s">
        <v>39</v>
      </c>
      <c r="B597" s="3">
        <v>3.1179999999999999</v>
      </c>
      <c r="C597" s="3">
        <v>1.8380000000000001</v>
      </c>
      <c r="D597" s="3">
        <v>22.95</v>
      </c>
      <c r="E597" s="8">
        <v>0.90700000000000003</v>
      </c>
      <c r="F597" s="8">
        <v>2.375</v>
      </c>
      <c r="G597" s="8">
        <v>0.81200000000000006</v>
      </c>
      <c r="H597" s="8">
        <v>1.0200000000000001E-3</v>
      </c>
      <c r="I597" s="8">
        <v>0.378</v>
      </c>
      <c r="J597" s="8">
        <v>79.28</v>
      </c>
      <c r="K597" s="8">
        <v>1.371</v>
      </c>
      <c r="L597" s="3">
        <v>0.41051956382296301</v>
      </c>
      <c r="M597" s="8">
        <v>0.25181263868084103</v>
      </c>
      <c r="N597" s="4">
        <f t="shared" si="9"/>
        <v>0.65614503223704901</v>
      </c>
      <c r="O597" s="4">
        <v>1.6</v>
      </c>
      <c r="P597" s="3">
        <v>1.9</v>
      </c>
      <c r="Q597" s="8" t="s">
        <v>40</v>
      </c>
      <c r="R597" s="8" t="s">
        <v>41</v>
      </c>
      <c r="S597" s="8" t="s">
        <v>42</v>
      </c>
      <c r="T597" s="8" t="s">
        <v>43</v>
      </c>
      <c r="U597" s="3">
        <v>1</v>
      </c>
    </row>
    <row r="598" spans="1:21" x14ac:dyDescent="0.2">
      <c r="A598" s="3" t="s">
        <v>39</v>
      </c>
      <c r="B598" s="3">
        <v>3.1179999999999999</v>
      </c>
      <c r="C598" s="3">
        <v>1.8169999999999999</v>
      </c>
      <c r="D598" s="3">
        <v>22.95</v>
      </c>
      <c r="E598" s="8">
        <v>0.89700000000000002</v>
      </c>
      <c r="F598" s="8">
        <v>2.4249999999999998</v>
      </c>
      <c r="G598" s="8">
        <v>0.80800000000000005</v>
      </c>
      <c r="H598" s="8">
        <v>1.0300000000000001E-3</v>
      </c>
      <c r="I598" s="8">
        <v>0.36699999999999999</v>
      </c>
      <c r="J598" s="8">
        <v>75.87</v>
      </c>
      <c r="K598" s="8">
        <v>1.306</v>
      </c>
      <c r="L598" s="3">
        <v>0.41725465041693399</v>
      </c>
      <c r="M598" s="8">
        <v>0.24383871106750399</v>
      </c>
      <c r="N598" s="4">
        <f t="shared" si="9"/>
        <v>0.6349009076876051</v>
      </c>
      <c r="O598" s="4">
        <v>1.6</v>
      </c>
      <c r="P598" s="3">
        <v>1.9</v>
      </c>
      <c r="Q598" s="8" t="s">
        <v>40</v>
      </c>
      <c r="R598" s="8" t="s">
        <v>41</v>
      </c>
      <c r="S598" s="8" t="s">
        <v>42</v>
      </c>
      <c r="T598" s="8" t="s">
        <v>43</v>
      </c>
      <c r="U598" s="3">
        <v>1</v>
      </c>
    </row>
    <row r="599" spans="1:21" x14ac:dyDescent="0.2">
      <c r="A599" s="3" t="s">
        <v>39</v>
      </c>
      <c r="B599" s="3">
        <v>3.1179999999999999</v>
      </c>
      <c r="C599" s="3">
        <v>1.796</v>
      </c>
      <c r="D599" s="3">
        <v>22.95</v>
      </c>
      <c r="E599" s="8">
        <v>0.88700000000000001</v>
      </c>
      <c r="F599" s="8">
        <v>2.4750000000000001</v>
      </c>
      <c r="G599" s="8">
        <v>0.80300000000000005</v>
      </c>
      <c r="H599" s="8">
        <v>1.0399999999999999E-3</v>
      </c>
      <c r="I599" s="8">
        <v>0.35699999999999998</v>
      </c>
      <c r="J599" s="8">
        <v>73.55</v>
      </c>
      <c r="K599" s="8">
        <v>1.278</v>
      </c>
      <c r="L599" s="3">
        <v>0.42398973701090398</v>
      </c>
      <c r="M599" s="8">
        <v>0.239059854509689</v>
      </c>
      <c r="N599" s="4">
        <f t="shared" si="9"/>
        <v>0.67766590609777766</v>
      </c>
      <c r="O599" s="4">
        <v>1.6</v>
      </c>
      <c r="P599" s="3">
        <v>1.9</v>
      </c>
      <c r="Q599" s="8" t="s">
        <v>40</v>
      </c>
      <c r="R599" s="8" t="s">
        <v>41</v>
      </c>
      <c r="S599" s="8" t="s">
        <v>42</v>
      </c>
      <c r="T599" s="8" t="s">
        <v>43</v>
      </c>
      <c r="U599" s="3">
        <v>1</v>
      </c>
    </row>
    <row r="600" spans="1:21" x14ac:dyDescent="0.2">
      <c r="A600" s="3" t="s">
        <v>39</v>
      </c>
      <c r="B600" s="3">
        <v>3.1179999999999999</v>
      </c>
      <c r="C600" s="3">
        <v>1.7749999999999999</v>
      </c>
      <c r="D600" s="3">
        <v>22.95</v>
      </c>
      <c r="E600" s="8">
        <v>0.876</v>
      </c>
      <c r="F600" s="8">
        <v>2.5249999999999999</v>
      </c>
      <c r="G600" s="8">
        <v>0.79900000000000004</v>
      </c>
      <c r="H600" s="8">
        <v>1.0499999999999999E-3</v>
      </c>
      <c r="I600" s="8">
        <v>0.34799999999999998</v>
      </c>
      <c r="J600" s="8">
        <v>72.349999999999994</v>
      </c>
      <c r="K600" s="8">
        <v>1.2789999999999999</v>
      </c>
      <c r="L600" s="3">
        <v>0.43072482360487502</v>
      </c>
      <c r="M600" s="8">
        <v>0.23714651709590101</v>
      </c>
      <c r="N600" s="4">
        <f t="shared" si="9"/>
        <v>0.75173180961024344</v>
      </c>
      <c r="O600" s="4">
        <v>1.6</v>
      </c>
      <c r="P600" s="3">
        <v>1.9</v>
      </c>
      <c r="Q600" s="8" t="s">
        <v>40</v>
      </c>
      <c r="R600" s="8" t="s">
        <v>41</v>
      </c>
      <c r="S600" s="8" t="s">
        <v>42</v>
      </c>
      <c r="T600" s="8" t="s">
        <v>43</v>
      </c>
      <c r="U600" s="3">
        <v>1</v>
      </c>
    </row>
    <row r="601" spans="1:21" x14ac:dyDescent="0.2">
      <c r="A601" s="3" t="s">
        <v>39</v>
      </c>
      <c r="B601" s="3">
        <v>3.1179999999999999</v>
      </c>
      <c r="C601" s="3">
        <v>1.754</v>
      </c>
      <c r="D601" s="3">
        <v>22.95</v>
      </c>
      <c r="E601" s="8">
        <v>0.86599999999999999</v>
      </c>
      <c r="F601" s="8">
        <v>2.5750000000000002</v>
      </c>
      <c r="G601" s="8">
        <v>0.79400000000000004</v>
      </c>
      <c r="H601" s="8">
        <v>1.0499999999999999E-3</v>
      </c>
      <c r="I601" s="8">
        <v>0.33800000000000002</v>
      </c>
      <c r="J601" s="8">
        <v>71.08</v>
      </c>
      <c r="K601" s="8">
        <v>1.288</v>
      </c>
      <c r="L601" s="3">
        <v>0.437459910198845</v>
      </c>
      <c r="M601" s="8">
        <v>0.235456506085685</v>
      </c>
      <c r="N601" s="4">
        <f t="shared" si="9"/>
        <v>0.85058744150084564</v>
      </c>
      <c r="O601" s="4">
        <v>1.6</v>
      </c>
      <c r="P601" s="3">
        <v>1.9</v>
      </c>
      <c r="Q601" s="8" t="s">
        <v>40</v>
      </c>
      <c r="R601" s="8" t="s">
        <v>41</v>
      </c>
      <c r="S601" s="8" t="s">
        <v>42</v>
      </c>
      <c r="T601" s="8" t="s">
        <v>43</v>
      </c>
      <c r="U601" s="3">
        <v>1</v>
      </c>
    </row>
    <row r="602" spans="1:21" x14ac:dyDescent="0.2">
      <c r="A602" s="3" t="s">
        <v>39</v>
      </c>
      <c r="B602" s="3">
        <v>3.1179999999999999</v>
      </c>
      <c r="C602" s="3">
        <v>1.7330000000000001</v>
      </c>
      <c r="D602" s="3">
        <v>22.95</v>
      </c>
      <c r="E602" s="8">
        <v>0.85499999999999998</v>
      </c>
      <c r="F602" s="8">
        <v>2.625</v>
      </c>
      <c r="G602" s="8">
        <v>0.78900000000000003</v>
      </c>
      <c r="H602" s="8">
        <v>1.06E-3</v>
      </c>
      <c r="I602" s="8">
        <v>0.32900000000000001</v>
      </c>
      <c r="J602" s="8">
        <v>73.56</v>
      </c>
      <c r="K602" s="8">
        <v>1.35</v>
      </c>
      <c r="L602" s="3">
        <v>0.44419499679281599</v>
      </c>
      <c r="M602" s="8">
        <v>0.24554388318083201</v>
      </c>
      <c r="N602" s="4">
        <f t="shared" si="9"/>
        <v>0.89894002225907021</v>
      </c>
      <c r="O602" s="4">
        <v>1.6</v>
      </c>
      <c r="P602" s="3">
        <v>1.9</v>
      </c>
      <c r="Q602" s="8" t="s">
        <v>40</v>
      </c>
      <c r="R602" s="8" t="s">
        <v>41</v>
      </c>
      <c r="S602" s="8" t="s">
        <v>42</v>
      </c>
      <c r="T602" s="8" t="s">
        <v>43</v>
      </c>
      <c r="U602" s="3">
        <v>1</v>
      </c>
    </row>
    <row r="603" spans="1:21" x14ac:dyDescent="0.2">
      <c r="A603" s="3" t="s">
        <v>39</v>
      </c>
      <c r="B603" s="3">
        <v>3.1179999999999999</v>
      </c>
      <c r="C603" s="3">
        <v>1.712</v>
      </c>
      <c r="D603" s="3">
        <v>22.95</v>
      </c>
      <c r="E603" s="8">
        <v>0.84499999999999997</v>
      </c>
      <c r="F603" s="8">
        <v>2.6749999999999998</v>
      </c>
      <c r="G603" s="8">
        <v>0.78400000000000003</v>
      </c>
      <c r="H603" s="8">
        <v>1.06E-3</v>
      </c>
      <c r="I603" s="8">
        <v>0.32</v>
      </c>
      <c r="J603" s="8">
        <v>76.67</v>
      </c>
      <c r="K603" s="8">
        <v>1.44</v>
      </c>
      <c r="L603" s="3">
        <v>0.45093008338678597</v>
      </c>
      <c r="M603" s="8">
        <v>0.25841140034203502</v>
      </c>
      <c r="N603" s="4">
        <f t="shared" si="9"/>
        <v>0.98364482582490709</v>
      </c>
      <c r="O603" s="4">
        <v>1.6</v>
      </c>
      <c r="P603" s="3">
        <v>1.9</v>
      </c>
      <c r="Q603" s="8" t="s">
        <v>40</v>
      </c>
      <c r="R603" s="8" t="s">
        <v>41</v>
      </c>
      <c r="S603" s="8" t="s">
        <v>42</v>
      </c>
      <c r="T603" s="8" t="s">
        <v>43</v>
      </c>
      <c r="U603" s="3">
        <v>1</v>
      </c>
    </row>
    <row r="604" spans="1:21" x14ac:dyDescent="0.2">
      <c r="A604" s="3" t="s">
        <v>39</v>
      </c>
      <c r="B604" s="3">
        <v>3.1179999999999999</v>
      </c>
      <c r="C604" s="3">
        <v>1.6910000000000001</v>
      </c>
      <c r="D604" s="3">
        <v>22.95</v>
      </c>
      <c r="E604" s="8">
        <v>0.83499999999999996</v>
      </c>
      <c r="F604" s="8">
        <v>2.7250000000000001</v>
      </c>
      <c r="G604" s="8">
        <v>0.77900000000000003</v>
      </c>
      <c r="H604" s="8">
        <v>1.07E-3</v>
      </c>
      <c r="I604" s="8">
        <v>0.311</v>
      </c>
      <c r="J604" s="8">
        <v>83.45</v>
      </c>
      <c r="K604" s="8">
        <v>1.581</v>
      </c>
      <c r="L604" s="3">
        <v>0.45766516998075701</v>
      </c>
      <c r="M604" s="8">
        <v>0.28390157367845598</v>
      </c>
      <c r="N604" s="4">
        <f t="shared" si="9"/>
        <v>1.014549523134902</v>
      </c>
      <c r="O604" s="4">
        <v>1.6</v>
      </c>
      <c r="P604" s="3">
        <v>1.9</v>
      </c>
      <c r="Q604" s="8" t="s">
        <v>40</v>
      </c>
      <c r="R604" s="8" t="s">
        <v>41</v>
      </c>
      <c r="S604" s="8" t="s">
        <v>42</v>
      </c>
      <c r="T604" s="8" t="s">
        <v>43</v>
      </c>
      <c r="U604" s="3">
        <v>1</v>
      </c>
    </row>
    <row r="605" spans="1:21" x14ac:dyDescent="0.2">
      <c r="A605" s="3" t="s">
        <v>39</v>
      </c>
      <c r="B605" s="3">
        <v>3.1179999999999999</v>
      </c>
      <c r="C605" s="3">
        <v>1.669</v>
      </c>
      <c r="D605" s="3">
        <v>22.95</v>
      </c>
      <c r="E605" s="8">
        <v>0.82399999999999995</v>
      </c>
      <c r="F605" s="8">
        <v>2.7749999999999999</v>
      </c>
      <c r="G605" s="8">
        <v>0.77400000000000002</v>
      </c>
      <c r="H605" s="8">
        <v>1.07E-3</v>
      </c>
      <c r="I605" s="8">
        <v>0.30299999999999999</v>
      </c>
      <c r="J605" s="8">
        <v>90.7</v>
      </c>
      <c r="K605" s="8">
        <v>1.6930000000000001</v>
      </c>
      <c r="L605" s="3">
        <v>0.46472097498396397</v>
      </c>
      <c r="M605" s="8">
        <v>0.310995321718957</v>
      </c>
      <c r="N605" s="4">
        <f t="shared" si="9"/>
        <v>0.96133763107908932</v>
      </c>
      <c r="O605" s="4">
        <v>1.6</v>
      </c>
      <c r="P605" s="3">
        <v>1.9</v>
      </c>
      <c r="Q605" s="8" t="s">
        <v>40</v>
      </c>
      <c r="R605" s="8" t="s">
        <v>41</v>
      </c>
      <c r="S605" s="8" t="s">
        <v>42</v>
      </c>
      <c r="T605" s="8" t="s">
        <v>43</v>
      </c>
      <c r="U605" s="3">
        <v>1</v>
      </c>
    </row>
    <row r="606" spans="1:21" x14ac:dyDescent="0.2">
      <c r="A606" s="3" t="s">
        <v>39</v>
      </c>
      <c r="B606" s="3">
        <v>3.1179999999999999</v>
      </c>
      <c r="C606" s="3">
        <v>1.6479999999999999</v>
      </c>
      <c r="D606" s="3">
        <v>22.95</v>
      </c>
      <c r="E606" s="8">
        <v>0.81399999999999995</v>
      </c>
      <c r="F606" s="8">
        <v>2.8250000000000002</v>
      </c>
      <c r="G606" s="8">
        <v>0.76800000000000002</v>
      </c>
      <c r="H606" s="8">
        <v>1.07E-3</v>
      </c>
      <c r="I606" s="8">
        <v>0.29499999999999998</v>
      </c>
      <c r="J606" s="8">
        <v>101.1</v>
      </c>
      <c r="K606" s="8">
        <v>1.7709999999999999</v>
      </c>
      <c r="L606" s="3">
        <v>0.47145606157793502</v>
      </c>
      <c r="M606" s="8">
        <v>0.34959191724951</v>
      </c>
      <c r="N606" s="4">
        <f t="shared" si="9"/>
        <v>0.71313487804336773</v>
      </c>
      <c r="O606" s="4">
        <v>1.6</v>
      </c>
      <c r="P606" s="3">
        <v>1.9</v>
      </c>
      <c r="Q606" s="8" t="s">
        <v>40</v>
      </c>
      <c r="R606" s="8" t="s">
        <v>41</v>
      </c>
      <c r="S606" s="8" t="s">
        <v>42</v>
      </c>
      <c r="T606" s="8" t="s">
        <v>43</v>
      </c>
      <c r="U606" s="3">
        <v>1</v>
      </c>
    </row>
    <row r="607" spans="1:21" x14ac:dyDescent="0.2">
      <c r="A607" s="3" t="s">
        <v>39</v>
      </c>
      <c r="B607" s="3">
        <v>3.1179999999999999</v>
      </c>
      <c r="C607" s="3">
        <v>1.627</v>
      </c>
      <c r="D607" s="3">
        <v>22.95</v>
      </c>
      <c r="E607" s="8">
        <v>0.80300000000000005</v>
      </c>
      <c r="F607" s="8">
        <v>2.875</v>
      </c>
      <c r="G607" s="8">
        <v>0.76300000000000001</v>
      </c>
      <c r="H607" s="8">
        <v>1.08E-3</v>
      </c>
      <c r="I607" s="8">
        <v>0.28699999999999998</v>
      </c>
      <c r="J607" s="8">
        <v>94.28</v>
      </c>
      <c r="K607" s="8">
        <v>1.6359999999999999</v>
      </c>
      <c r="L607" s="3">
        <v>0.478191148171905</v>
      </c>
      <c r="M607" s="8">
        <v>0.32783279967835099</v>
      </c>
      <c r="N607" s="4">
        <f t="shared" si="9"/>
        <v>0.67165151172326376</v>
      </c>
      <c r="O607" s="4">
        <v>1.6</v>
      </c>
      <c r="P607" s="3">
        <v>1.9</v>
      </c>
      <c r="Q607" s="8" t="s">
        <v>40</v>
      </c>
      <c r="R607" s="8" t="s">
        <v>41</v>
      </c>
      <c r="S607" s="8" t="s">
        <v>42</v>
      </c>
      <c r="T607" s="8" t="s">
        <v>43</v>
      </c>
      <c r="U607" s="3">
        <v>1</v>
      </c>
    </row>
    <row r="608" spans="1:21" x14ac:dyDescent="0.2">
      <c r="A608" s="3" t="s">
        <v>39</v>
      </c>
      <c r="B608" s="3">
        <v>3.1179999999999999</v>
      </c>
      <c r="C608" s="3">
        <v>1.6060000000000001</v>
      </c>
      <c r="D608" s="3">
        <v>22.95</v>
      </c>
      <c r="E608" s="8">
        <v>0.79300000000000004</v>
      </c>
      <c r="F608" s="8">
        <v>2.9249999999999998</v>
      </c>
      <c r="G608" s="8">
        <v>0.75800000000000001</v>
      </c>
      <c r="H608" s="8">
        <v>1.08E-3</v>
      </c>
      <c r="I608" s="8">
        <v>0.27900000000000003</v>
      </c>
      <c r="J608" s="8">
        <v>91.84</v>
      </c>
      <c r="K608" s="8">
        <v>1.57</v>
      </c>
      <c r="L608" s="3">
        <v>0.48492623476587499</v>
      </c>
      <c r="M608" s="8">
        <v>0.32183223126753102</v>
      </c>
      <c r="N608" s="4">
        <f t="shared" si="9"/>
        <v>0.60197373754121219</v>
      </c>
      <c r="O608" s="4">
        <v>1.6</v>
      </c>
      <c r="P608" s="3">
        <v>1.9</v>
      </c>
      <c r="Q608" s="8" t="s">
        <v>40</v>
      </c>
      <c r="R608" s="8" t="s">
        <v>41</v>
      </c>
      <c r="S608" s="8" t="s">
        <v>42</v>
      </c>
      <c r="T608" s="8" t="s">
        <v>43</v>
      </c>
      <c r="U608" s="3">
        <v>1</v>
      </c>
    </row>
    <row r="609" spans="1:21" x14ac:dyDescent="0.2">
      <c r="A609" s="3" t="s">
        <v>39</v>
      </c>
      <c r="B609" s="3">
        <v>3.1179999999999999</v>
      </c>
      <c r="C609" s="3">
        <v>1.585</v>
      </c>
      <c r="D609" s="3">
        <v>22.95</v>
      </c>
      <c r="E609" s="8">
        <v>0.78200000000000003</v>
      </c>
      <c r="F609" s="8">
        <v>2.9750000000000001</v>
      </c>
      <c r="G609" s="8">
        <v>0.752</v>
      </c>
      <c r="H609" s="8">
        <v>1.08E-3</v>
      </c>
      <c r="I609" s="8">
        <v>0.27200000000000002</v>
      </c>
      <c r="J609" s="8">
        <v>88.92</v>
      </c>
      <c r="K609" s="8">
        <v>1.516</v>
      </c>
      <c r="L609" s="3">
        <v>0.49166132135984603</v>
      </c>
      <c r="M609" s="8">
        <v>0.31303611703443301</v>
      </c>
      <c r="N609" s="4">
        <f t="shared" si="9"/>
        <v>0.58880829417114855</v>
      </c>
      <c r="O609" s="4">
        <v>1.6</v>
      </c>
      <c r="P609" s="3">
        <v>1.9</v>
      </c>
      <c r="Q609" s="8" t="s">
        <v>40</v>
      </c>
      <c r="R609" s="8" t="s">
        <v>41</v>
      </c>
      <c r="S609" s="8" t="s">
        <v>42</v>
      </c>
      <c r="T609" s="8" t="s">
        <v>43</v>
      </c>
      <c r="U609" s="3">
        <v>1</v>
      </c>
    </row>
    <row r="610" spans="1:21" x14ac:dyDescent="0.2">
      <c r="A610" s="3" t="s">
        <v>39</v>
      </c>
      <c r="B610" s="3">
        <v>3.1179999999999999</v>
      </c>
      <c r="C610" s="3">
        <v>1.5529999999999999</v>
      </c>
      <c r="D610" s="3">
        <v>22.95</v>
      </c>
      <c r="E610" s="8">
        <v>0.76700000000000002</v>
      </c>
      <c r="F610" s="8">
        <v>3.05</v>
      </c>
      <c r="G610" s="8">
        <v>0.74299999999999999</v>
      </c>
      <c r="H610" s="8">
        <v>1.08E-3</v>
      </c>
      <c r="I610" s="8">
        <v>0.26100000000000001</v>
      </c>
      <c r="J610" s="8">
        <v>81.53</v>
      </c>
      <c r="K610" s="8">
        <v>1.4119999999999999</v>
      </c>
      <c r="L610" s="3">
        <v>0.50192431045541996</v>
      </c>
      <c r="M610" s="8">
        <v>0.29018922779046502</v>
      </c>
      <c r="N610" s="4">
        <f t="shared" si="9"/>
        <v>0.66287317047958783</v>
      </c>
      <c r="O610" s="4">
        <v>1.6</v>
      </c>
      <c r="P610" s="3">
        <v>1.9</v>
      </c>
      <c r="Q610" s="8" t="s">
        <v>40</v>
      </c>
      <c r="R610" s="8" t="s">
        <v>41</v>
      </c>
      <c r="S610" s="8" t="s">
        <v>42</v>
      </c>
      <c r="T610" s="8" t="s">
        <v>43</v>
      </c>
      <c r="U610" s="3">
        <v>1</v>
      </c>
    </row>
    <row r="611" spans="1:21" x14ac:dyDescent="0.2">
      <c r="A611" s="3" t="s">
        <v>39</v>
      </c>
      <c r="B611" s="3">
        <v>3.1179999999999999</v>
      </c>
      <c r="C611" s="3">
        <v>1.5109999999999999</v>
      </c>
      <c r="D611" s="3">
        <v>22.95</v>
      </c>
      <c r="E611" s="8">
        <v>0.746</v>
      </c>
      <c r="F611" s="8">
        <v>3.15</v>
      </c>
      <c r="G611" s="8">
        <v>0.73099999999999998</v>
      </c>
      <c r="H611" s="8">
        <v>1.08E-3</v>
      </c>
      <c r="I611" s="8">
        <v>0.247</v>
      </c>
      <c r="J611" s="8">
        <v>78.22</v>
      </c>
      <c r="K611" s="8">
        <v>1.3720000000000001</v>
      </c>
      <c r="L611" s="3">
        <v>0.51539448364336105</v>
      </c>
      <c r="M611" s="8">
        <v>0.28109695963798198</v>
      </c>
      <c r="N611" s="4">
        <f t="shared" si="9"/>
        <v>0.71875661959272874</v>
      </c>
      <c r="O611" s="4">
        <v>1.6</v>
      </c>
      <c r="P611" s="3">
        <v>1.9</v>
      </c>
      <c r="Q611" s="8" t="s">
        <v>40</v>
      </c>
      <c r="R611" s="8" t="s">
        <v>41</v>
      </c>
      <c r="S611" s="8" t="s">
        <v>42</v>
      </c>
      <c r="T611" s="8" t="s">
        <v>43</v>
      </c>
      <c r="U611" s="3">
        <v>1</v>
      </c>
    </row>
    <row r="612" spans="1:21" x14ac:dyDescent="0.2">
      <c r="A612" s="3" t="s">
        <v>39</v>
      </c>
      <c r="B612" s="3">
        <v>3.1179999999999999</v>
      </c>
      <c r="C612" s="3">
        <v>1.4690000000000001</v>
      </c>
      <c r="D612" s="3">
        <v>22.95</v>
      </c>
      <c r="E612" s="8">
        <v>0.72499999999999998</v>
      </c>
      <c r="F612" s="8">
        <v>3.25</v>
      </c>
      <c r="G612" s="8">
        <v>0.71899999999999997</v>
      </c>
      <c r="H612" s="8">
        <v>1.08E-3</v>
      </c>
      <c r="I612" s="8">
        <v>0.23400000000000001</v>
      </c>
      <c r="J612" s="8">
        <v>75.88</v>
      </c>
      <c r="K612" s="8">
        <v>1.3440000000000001</v>
      </c>
      <c r="L612" s="3">
        <v>0.52886465683130202</v>
      </c>
      <c r="M612" s="8">
        <v>0.27484592990842199</v>
      </c>
      <c r="N612" s="4">
        <f t="shared" si="9"/>
        <v>0.75974481500695856</v>
      </c>
      <c r="O612" s="4">
        <v>1.6</v>
      </c>
      <c r="P612" s="3">
        <v>1.9</v>
      </c>
      <c r="Q612" s="8" t="s">
        <v>40</v>
      </c>
      <c r="R612" s="8" t="s">
        <v>41</v>
      </c>
      <c r="S612" s="8" t="s">
        <v>42</v>
      </c>
      <c r="T612" s="8" t="s">
        <v>43</v>
      </c>
      <c r="U612" s="3">
        <v>1</v>
      </c>
    </row>
    <row r="613" spans="1:21" x14ac:dyDescent="0.2">
      <c r="A613" s="3" t="s">
        <v>39</v>
      </c>
      <c r="B613" s="3">
        <v>3.1179999999999999</v>
      </c>
      <c r="C613" s="3">
        <v>1.427</v>
      </c>
      <c r="D613" s="3">
        <v>22.95</v>
      </c>
      <c r="E613" s="8">
        <v>0.70399999999999996</v>
      </c>
      <c r="F613" s="8">
        <v>3.35</v>
      </c>
      <c r="G613" s="8">
        <v>0.70599999999999996</v>
      </c>
      <c r="H613" s="8">
        <v>1.08E-3</v>
      </c>
      <c r="I613" s="8">
        <v>0.222</v>
      </c>
      <c r="J613" s="8">
        <v>75.87</v>
      </c>
      <c r="K613" s="8">
        <v>1.347</v>
      </c>
      <c r="L613" s="3">
        <v>0.54233483001924299</v>
      </c>
      <c r="M613" s="8">
        <v>0.27649438326043302</v>
      </c>
      <c r="N613" s="4">
        <f t="shared" si="9"/>
        <v>0.76945693451495401</v>
      </c>
      <c r="O613" s="4">
        <v>1.6</v>
      </c>
      <c r="P613" s="3">
        <v>1.9</v>
      </c>
      <c r="Q613" s="8" t="s">
        <v>40</v>
      </c>
      <c r="R613" s="8" t="s">
        <v>41</v>
      </c>
      <c r="S613" s="8" t="s">
        <v>42</v>
      </c>
      <c r="T613" s="8" t="s">
        <v>43</v>
      </c>
      <c r="U613" s="3">
        <v>1</v>
      </c>
    </row>
    <row r="614" spans="1:21" x14ac:dyDescent="0.2">
      <c r="A614" s="3" t="s">
        <v>39</v>
      </c>
      <c r="B614" s="3">
        <v>3.1179999999999999</v>
      </c>
      <c r="C614" s="3">
        <v>1.385</v>
      </c>
      <c r="D614" s="3">
        <v>22.95</v>
      </c>
      <c r="E614" s="8">
        <v>0.68400000000000005</v>
      </c>
      <c r="F614" s="8">
        <v>3.45</v>
      </c>
      <c r="G614" s="8">
        <v>0.69199999999999995</v>
      </c>
      <c r="H614" s="8">
        <v>1.07E-3</v>
      </c>
      <c r="I614" s="8">
        <v>0.21</v>
      </c>
      <c r="J614" s="8">
        <v>75.19</v>
      </c>
      <c r="K614" s="8">
        <v>1.343</v>
      </c>
      <c r="L614" s="3">
        <v>0.55580500320718396</v>
      </c>
      <c r="M614" s="8">
        <v>0.27608694079093998</v>
      </c>
      <c r="N614" s="4">
        <f t="shared" si="9"/>
        <v>0.79391588814095848</v>
      </c>
      <c r="O614" s="4">
        <v>1.6</v>
      </c>
      <c r="P614" s="3">
        <v>1.9</v>
      </c>
      <c r="Q614" s="8" t="s">
        <v>40</v>
      </c>
      <c r="R614" s="8" t="s">
        <v>41</v>
      </c>
      <c r="S614" s="8" t="s">
        <v>42</v>
      </c>
      <c r="T614" s="8" t="s">
        <v>43</v>
      </c>
      <c r="U614" s="3">
        <v>1</v>
      </c>
    </row>
    <row r="615" spans="1:21" x14ac:dyDescent="0.2">
      <c r="A615" s="3" t="s">
        <v>39</v>
      </c>
      <c r="B615" s="3">
        <v>3.1179999999999999</v>
      </c>
      <c r="C615" s="3">
        <v>1.3420000000000001</v>
      </c>
      <c r="D615" s="3">
        <v>22.95</v>
      </c>
      <c r="E615" s="8">
        <v>0.66300000000000003</v>
      </c>
      <c r="F615" s="8">
        <v>3.55</v>
      </c>
      <c r="G615" s="8">
        <v>0.67800000000000005</v>
      </c>
      <c r="H615" s="8">
        <v>1.06E-3</v>
      </c>
      <c r="I615" s="8">
        <v>0.19900000000000001</v>
      </c>
      <c r="J615" s="8">
        <v>77.53</v>
      </c>
      <c r="K615" s="8">
        <v>1.3819999999999999</v>
      </c>
      <c r="L615" s="3">
        <v>0.56959589480436201</v>
      </c>
      <c r="M615" s="8">
        <v>0.28590443951944899</v>
      </c>
      <c r="N615" s="4">
        <f t="shared" si="9"/>
        <v>0.78576959211166097</v>
      </c>
      <c r="O615" s="4">
        <v>1.6</v>
      </c>
      <c r="P615" s="3">
        <v>1.9</v>
      </c>
      <c r="Q615" s="8" t="s">
        <v>40</v>
      </c>
      <c r="R615" s="8" t="s">
        <v>41</v>
      </c>
      <c r="S615" s="8" t="s">
        <v>42</v>
      </c>
      <c r="T615" s="8" t="s">
        <v>43</v>
      </c>
      <c r="U615" s="3">
        <v>1</v>
      </c>
    </row>
    <row r="616" spans="1:21" x14ac:dyDescent="0.2">
      <c r="A616" s="3" t="s">
        <v>39</v>
      </c>
      <c r="B616" s="3">
        <v>3.1179999999999999</v>
      </c>
      <c r="C616" s="3">
        <v>1.3</v>
      </c>
      <c r="D616" s="3">
        <v>22.95</v>
      </c>
      <c r="E616" s="8">
        <v>0.64200000000000002</v>
      </c>
      <c r="F616" s="8">
        <v>3.65</v>
      </c>
      <c r="G616" s="8">
        <v>0.66400000000000003</v>
      </c>
      <c r="H616" s="8">
        <v>1.0499999999999999E-3</v>
      </c>
      <c r="I616" s="8">
        <v>0.188</v>
      </c>
      <c r="J616" s="8">
        <v>77.760000000000005</v>
      </c>
      <c r="K616" s="8">
        <v>1.3819999999999999</v>
      </c>
      <c r="L616" s="3">
        <v>0.58306606799230298</v>
      </c>
      <c r="M616" s="8">
        <v>0.28708749047780802</v>
      </c>
      <c r="N616" s="4">
        <f t="shared" si="9"/>
        <v>0.77373451667088555</v>
      </c>
      <c r="O616" s="4">
        <v>1.6</v>
      </c>
      <c r="P616" s="3">
        <v>1.9</v>
      </c>
      <c r="Q616" s="8" t="s">
        <v>40</v>
      </c>
      <c r="R616" s="8" t="s">
        <v>41</v>
      </c>
      <c r="S616" s="8" t="s">
        <v>42</v>
      </c>
      <c r="T616" s="8" t="s">
        <v>43</v>
      </c>
      <c r="U616" s="3">
        <v>1</v>
      </c>
    </row>
    <row r="617" spans="1:21" x14ac:dyDescent="0.2">
      <c r="A617" s="3" t="s">
        <v>39</v>
      </c>
      <c r="B617" s="3">
        <v>3.1179999999999999</v>
      </c>
      <c r="C617" s="3">
        <v>1.258</v>
      </c>
      <c r="D617" s="3">
        <v>22.95</v>
      </c>
      <c r="E617" s="8">
        <v>0.621</v>
      </c>
      <c r="F617" s="8">
        <v>3.75</v>
      </c>
      <c r="G617" s="8">
        <v>0.64900000000000002</v>
      </c>
      <c r="H617" s="8">
        <v>1.0499999999999999E-3</v>
      </c>
      <c r="I617" s="8">
        <v>0.17799999999999999</v>
      </c>
      <c r="J617" s="8">
        <v>77.25</v>
      </c>
      <c r="K617" s="8">
        <v>1.373</v>
      </c>
      <c r="L617" s="3">
        <v>0.59653624118024395</v>
      </c>
      <c r="M617" s="8">
        <v>0.284973757040136</v>
      </c>
      <c r="N617" s="4">
        <f t="shared" si="9"/>
        <v>0.77392492726867945</v>
      </c>
      <c r="O617" s="4">
        <v>1.6</v>
      </c>
      <c r="P617" s="3">
        <v>1.9</v>
      </c>
      <c r="Q617" s="8" t="s">
        <v>40</v>
      </c>
      <c r="R617" s="8" t="s">
        <v>41</v>
      </c>
      <c r="S617" s="8" t="s">
        <v>42</v>
      </c>
      <c r="T617" s="8" t="s">
        <v>43</v>
      </c>
      <c r="U617" s="3">
        <v>1</v>
      </c>
    </row>
    <row r="618" spans="1:21" x14ac:dyDescent="0.2">
      <c r="A618" s="3" t="s">
        <v>39</v>
      </c>
      <c r="B618" s="3">
        <v>3.1179999999999999</v>
      </c>
      <c r="C618" s="3">
        <v>1.216</v>
      </c>
      <c r="D618" s="3">
        <v>22.95</v>
      </c>
      <c r="E618" s="8">
        <v>0.6</v>
      </c>
      <c r="F618" s="8">
        <v>3.85</v>
      </c>
      <c r="G618" s="8">
        <v>0.63300000000000001</v>
      </c>
      <c r="H618" s="8">
        <v>1.0399999999999999E-3</v>
      </c>
      <c r="I618" s="8">
        <v>0.16800000000000001</v>
      </c>
      <c r="J618" s="8">
        <v>75.25</v>
      </c>
      <c r="K618" s="8">
        <v>1.3440000000000001</v>
      </c>
      <c r="L618" s="3">
        <v>0.61000641436818503</v>
      </c>
      <c r="M618" s="8">
        <v>0.27688573780473402</v>
      </c>
      <c r="N618" s="4">
        <f t="shared" si="9"/>
        <v>0.79370154447261554</v>
      </c>
      <c r="O618" s="4">
        <v>1.6</v>
      </c>
      <c r="P618" s="3">
        <v>1.9</v>
      </c>
      <c r="Q618" s="8" t="s">
        <v>40</v>
      </c>
      <c r="R618" s="8" t="s">
        <v>41</v>
      </c>
      <c r="S618" s="8" t="s">
        <v>42</v>
      </c>
      <c r="T618" s="8" t="s">
        <v>43</v>
      </c>
      <c r="U618" s="3">
        <v>1</v>
      </c>
    </row>
    <row r="619" spans="1:21" x14ac:dyDescent="0.2">
      <c r="A619" s="3" t="s">
        <v>39</v>
      </c>
      <c r="B619" s="3">
        <v>3.1179999999999999</v>
      </c>
      <c r="C619" s="3">
        <v>1.9119999999999999</v>
      </c>
      <c r="D619" s="3">
        <v>32.950000000000003</v>
      </c>
      <c r="E619" s="8">
        <v>1.9179999999999999</v>
      </c>
      <c r="F619" s="8">
        <v>1.2250000000000001</v>
      </c>
      <c r="G619" s="8">
        <v>0.76500000000000001</v>
      </c>
      <c r="H619" s="8">
        <v>9.2399999999999996E-5</v>
      </c>
      <c r="I619" s="8">
        <v>0.84799999999999998</v>
      </c>
      <c r="J619" s="8">
        <v>0.371</v>
      </c>
      <c r="K619" s="8">
        <v>6.0679999999999998E-2</v>
      </c>
      <c r="L619" s="3">
        <v>0.38678640153944799</v>
      </c>
      <c r="M619" s="8">
        <v>4.5121015794467798E-3</v>
      </c>
      <c r="N619" s="4">
        <f t="shared" si="9"/>
        <v>16.277347294060299</v>
      </c>
      <c r="O619" s="4">
        <v>1.6</v>
      </c>
      <c r="P619" s="3">
        <v>1.9</v>
      </c>
      <c r="Q619" s="8" t="s">
        <v>40</v>
      </c>
      <c r="R619" s="8" t="s">
        <v>41</v>
      </c>
      <c r="S619" s="8" t="s">
        <v>42</v>
      </c>
      <c r="T619" s="8" t="s">
        <v>43</v>
      </c>
      <c r="U619" s="3">
        <v>1</v>
      </c>
    </row>
    <row r="620" spans="1:21" x14ac:dyDescent="0.2">
      <c r="A620" s="3" t="s">
        <v>39</v>
      </c>
      <c r="B620" s="3">
        <v>3.1179999999999999</v>
      </c>
      <c r="C620" s="3">
        <v>1.895</v>
      </c>
      <c r="D620" s="3">
        <v>32.950000000000003</v>
      </c>
      <c r="E620" s="8">
        <v>1.901</v>
      </c>
      <c r="F620" s="8">
        <v>1.2749999999999999</v>
      </c>
      <c r="G620" s="8">
        <v>0.76200000000000001</v>
      </c>
      <c r="H620" s="8">
        <v>1.0399999999999999E-4</v>
      </c>
      <c r="I620" s="8">
        <v>0.82799999999999996</v>
      </c>
      <c r="J620" s="8">
        <v>1.0720000000000001</v>
      </c>
      <c r="K620" s="8">
        <v>8.3070000000000005E-2</v>
      </c>
      <c r="L620" s="3">
        <v>0.39223861449647202</v>
      </c>
      <c r="M620" s="8">
        <v>1.31735940004823E-2</v>
      </c>
      <c r="N620" s="4">
        <f t="shared" si="9"/>
        <v>7.5820869102746906</v>
      </c>
      <c r="O620" s="4">
        <v>1.6</v>
      </c>
      <c r="P620" s="3">
        <v>1.9</v>
      </c>
      <c r="Q620" s="8" t="s">
        <v>40</v>
      </c>
      <c r="R620" s="8" t="s">
        <v>41</v>
      </c>
      <c r="S620" s="8" t="s">
        <v>42</v>
      </c>
      <c r="T620" s="8" t="s">
        <v>43</v>
      </c>
      <c r="U620" s="3">
        <v>1</v>
      </c>
    </row>
    <row r="621" spans="1:21" x14ac:dyDescent="0.2">
      <c r="A621" s="3" t="s">
        <v>39</v>
      </c>
      <c r="B621" s="3">
        <v>3.1179999999999999</v>
      </c>
      <c r="C621" s="3">
        <v>1.8779999999999999</v>
      </c>
      <c r="D621" s="3">
        <v>32.950000000000003</v>
      </c>
      <c r="E621" s="8">
        <v>1.8839999999999999</v>
      </c>
      <c r="F621" s="8">
        <v>1.325</v>
      </c>
      <c r="G621" s="8">
        <v>0.75900000000000001</v>
      </c>
      <c r="H621" s="8">
        <v>1.16E-4</v>
      </c>
      <c r="I621" s="8">
        <v>0.80900000000000005</v>
      </c>
      <c r="J621" s="8">
        <v>2.31</v>
      </c>
      <c r="K621" s="8">
        <v>0.1452</v>
      </c>
      <c r="L621" s="3">
        <v>0.39769082745349599</v>
      </c>
      <c r="M621" s="8">
        <v>2.86727755337816E-2</v>
      </c>
      <c r="N621" s="4">
        <f t="shared" si="9"/>
        <v>6.0786679529015766</v>
      </c>
      <c r="O621" s="4">
        <v>1.6</v>
      </c>
      <c r="P621" s="3">
        <v>1.9</v>
      </c>
      <c r="Q621" s="8" t="s">
        <v>40</v>
      </c>
      <c r="R621" s="8" t="s">
        <v>41</v>
      </c>
      <c r="S621" s="8" t="s">
        <v>42</v>
      </c>
      <c r="T621" s="8" t="s">
        <v>43</v>
      </c>
      <c r="U621" s="3">
        <v>1</v>
      </c>
    </row>
    <row r="622" spans="1:21" x14ac:dyDescent="0.2">
      <c r="A622" s="3" t="s">
        <v>39</v>
      </c>
      <c r="B622" s="3">
        <v>3.1179999999999999</v>
      </c>
      <c r="C622" s="3">
        <v>1.86</v>
      </c>
      <c r="D622" s="3">
        <v>32.950000000000003</v>
      </c>
      <c r="E622" s="8">
        <v>1.8660000000000001</v>
      </c>
      <c r="F622" s="8">
        <v>1.375</v>
      </c>
      <c r="G622" s="8">
        <v>0.75600000000000001</v>
      </c>
      <c r="H622" s="8">
        <v>1.2799999999999999E-4</v>
      </c>
      <c r="I622" s="8">
        <v>0.79</v>
      </c>
      <c r="J622" s="8">
        <v>4.8810000000000002</v>
      </c>
      <c r="K622" s="8">
        <v>0.1857</v>
      </c>
      <c r="L622" s="3">
        <v>0.40346375881975599</v>
      </c>
      <c r="M622" s="8">
        <v>6.1206306655774499E-2</v>
      </c>
      <c r="N622" s="4">
        <f t="shared" si="9"/>
        <v>3.4517513487673126</v>
      </c>
      <c r="O622" s="4">
        <v>1.6</v>
      </c>
      <c r="P622" s="3">
        <v>1.9</v>
      </c>
      <c r="Q622" s="8" t="s">
        <v>40</v>
      </c>
      <c r="R622" s="8" t="s">
        <v>41</v>
      </c>
      <c r="S622" s="8" t="s">
        <v>42</v>
      </c>
      <c r="T622" s="8" t="s">
        <v>43</v>
      </c>
      <c r="U622" s="3">
        <v>1</v>
      </c>
    </row>
    <row r="623" spans="1:21" x14ac:dyDescent="0.2">
      <c r="A623" s="3" t="s">
        <v>39</v>
      </c>
      <c r="B623" s="3">
        <v>3.1179999999999999</v>
      </c>
      <c r="C623" s="3">
        <v>1.843</v>
      </c>
      <c r="D623" s="3">
        <v>32.950000000000003</v>
      </c>
      <c r="E623" s="8">
        <v>1.849</v>
      </c>
      <c r="F623" s="8">
        <v>1.425</v>
      </c>
      <c r="G623" s="8">
        <v>0.753</v>
      </c>
      <c r="H623" s="8">
        <v>1.3899999999999999E-4</v>
      </c>
      <c r="I623" s="8">
        <v>0.77200000000000002</v>
      </c>
      <c r="J623" s="8">
        <v>6.7359999999999998</v>
      </c>
      <c r="K623" s="8">
        <v>0.18909999999999999</v>
      </c>
      <c r="L623" s="3">
        <v>0.40891597177678002</v>
      </c>
      <c r="M623" s="8">
        <v>8.5268383404385306E-2</v>
      </c>
      <c r="N623" s="4">
        <f t="shared" si="9"/>
        <v>2.3067197406268876</v>
      </c>
      <c r="O623" s="4">
        <v>1.6</v>
      </c>
      <c r="P623" s="3">
        <v>1.9</v>
      </c>
      <c r="Q623" s="8" t="s">
        <v>40</v>
      </c>
      <c r="R623" s="8" t="s">
        <v>41</v>
      </c>
      <c r="S623" s="8" t="s">
        <v>42</v>
      </c>
      <c r="T623" s="8" t="s">
        <v>43</v>
      </c>
      <c r="U623" s="3">
        <v>1</v>
      </c>
    </row>
    <row r="624" spans="1:21" x14ac:dyDescent="0.2">
      <c r="A624" s="3" t="s">
        <v>39</v>
      </c>
      <c r="B624" s="3">
        <v>3.1179999999999999</v>
      </c>
      <c r="C624" s="3">
        <v>1.8260000000000001</v>
      </c>
      <c r="D624" s="3">
        <v>32.950000000000003</v>
      </c>
      <c r="E624" s="8">
        <v>1.831</v>
      </c>
      <c r="F624" s="8">
        <v>1.4750000000000001</v>
      </c>
      <c r="G624" s="8">
        <v>0.749</v>
      </c>
      <c r="H624" s="8">
        <v>1.4899999999999999E-4</v>
      </c>
      <c r="I624" s="8">
        <v>0.755</v>
      </c>
      <c r="J624" s="8">
        <v>7.6479999999999997</v>
      </c>
      <c r="K624" s="8">
        <v>0.16070000000000001</v>
      </c>
      <c r="L624" s="3">
        <v>0.41436818473380399</v>
      </c>
      <c r="M624" s="8">
        <v>9.7584960895587103E-2</v>
      </c>
      <c r="N624" s="4">
        <f t="shared" si="9"/>
        <v>1.3620035786638363</v>
      </c>
      <c r="O624" s="4">
        <v>1.6</v>
      </c>
      <c r="P624" s="3">
        <v>1.9</v>
      </c>
      <c r="Q624" s="8" t="s">
        <v>40</v>
      </c>
      <c r="R624" s="8" t="s">
        <v>41</v>
      </c>
      <c r="S624" s="8" t="s">
        <v>42</v>
      </c>
      <c r="T624" s="8" t="s">
        <v>43</v>
      </c>
      <c r="U624" s="3">
        <v>1</v>
      </c>
    </row>
    <row r="625" spans="1:21" x14ac:dyDescent="0.2">
      <c r="A625" s="3" t="s">
        <v>39</v>
      </c>
      <c r="B625" s="3">
        <v>3.1179999999999999</v>
      </c>
      <c r="C625" s="3">
        <v>1.8080000000000001</v>
      </c>
      <c r="D625" s="3">
        <v>32.950000000000003</v>
      </c>
      <c r="E625" s="8">
        <v>1.8140000000000001</v>
      </c>
      <c r="F625" s="8">
        <v>1.5249999999999999</v>
      </c>
      <c r="G625" s="8">
        <v>0.746</v>
      </c>
      <c r="H625" s="8">
        <v>1.6000000000000001E-4</v>
      </c>
      <c r="I625" s="8">
        <v>0.73799999999999999</v>
      </c>
      <c r="J625" s="8">
        <v>7.282</v>
      </c>
      <c r="K625" s="8">
        <v>0.16669999999999999</v>
      </c>
      <c r="L625" s="3">
        <v>0.42014111610006399</v>
      </c>
      <c r="M625" s="8">
        <v>9.3880643369166003E-2</v>
      </c>
      <c r="N625" s="4">
        <f t="shared" si="9"/>
        <v>1.6372126648828931</v>
      </c>
      <c r="O625" s="4">
        <v>1.6</v>
      </c>
      <c r="P625" s="3">
        <v>1.9</v>
      </c>
      <c r="Q625" s="8" t="s">
        <v>40</v>
      </c>
      <c r="R625" s="8" t="s">
        <v>41</v>
      </c>
      <c r="S625" s="8" t="s">
        <v>42</v>
      </c>
      <c r="T625" s="8" t="s">
        <v>43</v>
      </c>
      <c r="U625" s="3">
        <v>1</v>
      </c>
    </row>
    <row r="626" spans="1:21" x14ac:dyDescent="0.2">
      <c r="A626" s="3" t="s">
        <v>39</v>
      </c>
      <c r="B626" s="3">
        <v>3.1179999999999999</v>
      </c>
      <c r="C626" s="3">
        <v>1.7909999999999999</v>
      </c>
      <c r="D626" s="3">
        <v>32.950000000000003</v>
      </c>
      <c r="E626" s="8">
        <v>1.796</v>
      </c>
      <c r="F626" s="8">
        <v>1.575</v>
      </c>
      <c r="G626" s="8">
        <v>0.74299999999999999</v>
      </c>
      <c r="H626" s="8">
        <v>1.7000000000000001E-4</v>
      </c>
      <c r="I626" s="8">
        <v>0.72099999999999997</v>
      </c>
      <c r="J626" s="8">
        <v>6.899</v>
      </c>
      <c r="K626" s="8">
        <v>0.15029999999999999</v>
      </c>
      <c r="L626" s="3">
        <v>0.42559332905708802</v>
      </c>
      <c r="M626" s="8">
        <v>8.9613923075716001E-2</v>
      </c>
      <c r="N626" s="4">
        <f t="shared" si="9"/>
        <v>1.4785790561152845</v>
      </c>
      <c r="O626" s="4">
        <v>1.6</v>
      </c>
      <c r="P626" s="3">
        <v>1.9</v>
      </c>
      <c r="Q626" s="8" t="s">
        <v>40</v>
      </c>
      <c r="R626" s="8" t="s">
        <v>41</v>
      </c>
      <c r="S626" s="8" t="s">
        <v>42</v>
      </c>
      <c r="T626" s="8" t="s">
        <v>43</v>
      </c>
      <c r="U626" s="3">
        <v>1</v>
      </c>
    </row>
    <row r="627" spans="1:21" x14ac:dyDescent="0.2">
      <c r="A627" s="3" t="s">
        <v>39</v>
      </c>
      <c r="B627" s="3">
        <v>3.1179999999999999</v>
      </c>
      <c r="C627" s="3">
        <v>1.7729999999999999</v>
      </c>
      <c r="D627" s="3">
        <v>32.950000000000003</v>
      </c>
      <c r="E627" s="8">
        <v>1.7789999999999999</v>
      </c>
      <c r="F627" s="8">
        <v>1.625</v>
      </c>
      <c r="G627" s="8">
        <v>0.73899999999999999</v>
      </c>
      <c r="H627" s="8">
        <v>1.8000000000000001E-4</v>
      </c>
      <c r="I627" s="8">
        <v>0.70499999999999996</v>
      </c>
      <c r="J627" s="8">
        <v>6.2779999999999996</v>
      </c>
      <c r="K627" s="8">
        <v>0.1285</v>
      </c>
      <c r="L627" s="3">
        <v>0.43136626042334802</v>
      </c>
      <c r="M627" s="8">
        <v>8.2346539927090401E-2</v>
      </c>
      <c r="N627" s="4">
        <f t="shared" si="9"/>
        <v>1.2765241362783251</v>
      </c>
      <c r="O627" s="4">
        <v>1.6</v>
      </c>
      <c r="P627" s="3">
        <v>1.9</v>
      </c>
      <c r="Q627" s="8" t="s">
        <v>40</v>
      </c>
      <c r="R627" s="8" t="s">
        <v>41</v>
      </c>
      <c r="S627" s="8" t="s">
        <v>42</v>
      </c>
      <c r="T627" s="8" t="s">
        <v>43</v>
      </c>
      <c r="U627" s="3">
        <v>1</v>
      </c>
    </row>
    <row r="628" spans="1:21" x14ac:dyDescent="0.2">
      <c r="A628" s="3" t="s">
        <v>39</v>
      </c>
      <c r="B628" s="3">
        <v>3.1179999999999999</v>
      </c>
      <c r="C628" s="3">
        <v>1.756</v>
      </c>
      <c r="D628" s="3">
        <v>32.950000000000003</v>
      </c>
      <c r="E628" s="8">
        <v>1.762</v>
      </c>
      <c r="F628" s="8">
        <v>1.675</v>
      </c>
      <c r="G628" s="8">
        <v>0.73599999999999999</v>
      </c>
      <c r="H628" s="8">
        <v>1.9000000000000001E-4</v>
      </c>
      <c r="I628" s="8">
        <v>0.68899999999999995</v>
      </c>
      <c r="J628" s="8">
        <v>6.1360000000000001</v>
      </c>
      <c r="K628" s="8">
        <v>0.12659999999999999</v>
      </c>
      <c r="L628" s="3">
        <v>0.436818473380372</v>
      </c>
      <c r="M628" s="8">
        <v>8.1137326545521096E-2</v>
      </c>
      <c r="N628" s="4">
        <f t="shared" si="9"/>
        <v>1.3026634128244341</v>
      </c>
      <c r="O628" s="4">
        <v>1.6</v>
      </c>
      <c r="P628" s="3">
        <v>1.9</v>
      </c>
      <c r="Q628" s="8" t="s">
        <v>40</v>
      </c>
      <c r="R628" s="8" t="s">
        <v>41</v>
      </c>
      <c r="S628" s="8" t="s">
        <v>42</v>
      </c>
      <c r="T628" s="8" t="s">
        <v>43</v>
      </c>
      <c r="U628" s="3">
        <v>1</v>
      </c>
    </row>
    <row r="629" spans="1:21" x14ac:dyDescent="0.2">
      <c r="A629" s="3" t="s">
        <v>39</v>
      </c>
      <c r="B629" s="3">
        <v>3.1179999999999999</v>
      </c>
      <c r="C629" s="3">
        <v>1.7390000000000001</v>
      </c>
      <c r="D629" s="3">
        <v>32.950000000000003</v>
      </c>
      <c r="E629" s="8">
        <v>1.744</v>
      </c>
      <c r="F629" s="8">
        <v>1.7250000000000001</v>
      </c>
      <c r="G629" s="8">
        <v>0.73199999999999998</v>
      </c>
      <c r="H629" s="8">
        <v>1.9900000000000001E-4</v>
      </c>
      <c r="I629" s="8">
        <v>0.67400000000000004</v>
      </c>
      <c r="J629" s="8">
        <v>6.32</v>
      </c>
      <c r="K629" s="8">
        <v>0.12989999999999999</v>
      </c>
      <c r="L629" s="3">
        <v>0.44227068633739602</v>
      </c>
      <c r="M629" s="8">
        <v>8.4117242040349802E-2</v>
      </c>
      <c r="N629" s="4">
        <f t="shared" si="9"/>
        <v>1.2901883210219072</v>
      </c>
      <c r="O629" s="4">
        <v>1.6</v>
      </c>
      <c r="P629" s="3">
        <v>1.9</v>
      </c>
      <c r="Q629" s="8" t="s">
        <v>40</v>
      </c>
      <c r="R629" s="8" t="s">
        <v>41</v>
      </c>
      <c r="S629" s="8" t="s">
        <v>42</v>
      </c>
      <c r="T629" s="8" t="s">
        <v>43</v>
      </c>
      <c r="U629" s="3">
        <v>1</v>
      </c>
    </row>
    <row r="630" spans="1:21" x14ac:dyDescent="0.2">
      <c r="A630" s="3" t="s">
        <v>39</v>
      </c>
      <c r="B630" s="3">
        <v>3.1179999999999999</v>
      </c>
      <c r="C630" s="3">
        <v>1.7210000000000001</v>
      </c>
      <c r="D630" s="3">
        <v>32.950000000000003</v>
      </c>
      <c r="E630" s="8">
        <v>1.7270000000000001</v>
      </c>
      <c r="F630" s="8">
        <v>1.7749999999999999</v>
      </c>
      <c r="G630" s="8">
        <v>0.72899999999999998</v>
      </c>
      <c r="H630" s="8">
        <v>2.0799999999999999E-4</v>
      </c>
      <c r="I630" s="8">
        <v>0.65900000000000003</v>
      </c>
      <c r="J630" s="8">
        <v>6.3819999999999997</v>
      </c>
      <c r="K630" s="8">
        <v>0.1346</v>
      </c>
      <c r="L630" s="3">
        <v>0.44804361770365603</v>
      </c>
      <c r="M630" s="8">
        <v>8.5706971270392396E-2</v>
      </c>
      <c r="N630" s="4">
        <f t="shared" si="9"/>
        <v>1.3740888824027828</v>
      </c>
      <c r="O630" s="4">
        <v>1.6</v>
      </c>
      <c r="P630" s="3">
        <v>1.9</v>
      </c>
      <c r="Q630" s="8" t="s">
        <v>40</v>
      </c>
      <c r="R630" s="8" t="s">
        <v>41</v>
      </c>
      <c r="S630" s="8" t="s">
        <v>42</v>
      </c>
      <c r="T630" s="8" t="s">
        <v>43</v>
      </c>
      <c r="U630" s="3">
        <v>1</v>
      </c>
    </row>
    <row r="631" spans="1:21" x14ac:dyDescent="0.2">
      <c r="A631" s="3" t="s">
        <v>39</v>
      </c>
      <c r="B631" s="3">
        <v>3.1179999999999999</v>
      </c>
      <c r="C631" s="3">
        <v>1.704</v>
      </c>
      <c r="D631" s="3">
        <v>32.950000000000003</v>
      </c>
      <c r="E631" s="8">
        <v>1.7090000000000001</v>
      </c>
      <c r="F631" s="8">
        <v>1.825</v>
      </c>
      <c r="G631" s="8">
        <v>0.72499999999999998</v>
      </c>
      <c r="H631" s="8">
        <v>2.1599999999999999E-4</v>
      </c>
      <c r="I631" s="8">
        <v>0.64400000000000002</v>
      </c>
      <c r="J631" s="8">
        <v>6.6890000000000001</v>
      </c>
      <c r="K631" s="8">
        <v>0.14099999999999999</v>
      </c>
      <c r="L631" s="3">
        <v>0.45349583066068</v>
      </c>
      <c r="M631" s="8">
        <v>9.0379433240368096E-2</v>
      </c>
      <c r="N631" s="4">
        <f t="shared" si="9"/>
        <v>1.3723717881529081</v>
      </c>
      <c r="O631" s="4">
        <v>1.6</v>
      </c>
      <c r="P631" s="3">
        <v>1.9</v>
      </c>
      <c r="Q631" s="8" t="s">
        <v>40</v>
      </c>
      <c r="R631" s="8" t="s">
        <v>41</v>
      </c>
      <c r="S631" s="8" t="s">
        <v>42</v>
      </c>
      <c r="T631" s="8" t="s">
        <v>43</v>
      </c>
      <c r="U631" s="3">
        <v>1</v>
      </c>
    </row>
    <row r="632" spans="1:21" x14ac:dyDescent="0.2">
      <c r="A632" s="3" t="s">
        <v>39</v>
      </c>
      <c r="B632" s="3">
        <v>3.1179999999999999</v>
      </c>
      <c r="C632" s="3">
        <v>1.6870000000000001</v>
      </c>
      <c r="D632" s="3">
        <v>32.950000000000003</v>
      </c>
      <c r="E632" s="8">
        <v>1.6919999999999999</v>
      </c>
      <c r="F632" s="8">
        <v>1.875</v>
      </c>
      <c r="G632" s="8">
        <v>0.72099999999999997</v>
      </c>
      <c r="H632" s="8">
        <v>2.2499999999999999E-4</v>
      </c>
      <c r="I632" s="8">
        <v>0.63</v>
      </c>
      <c r="J632" s="8">
        <v>6.85</v>
      </c>
      <c r="K632" s="8">
        <v>0.14499999999999999</v>
      </c>
      <c r="L632" s="3">
        <v>0.45894804361770403</v>
      </c>
      <c r="M632" s="8">
        <v>9.3196205933209306E-2</v>
      </c>
      <c r="N632" s="4">
        <f t="shared" si="9"/>
        <v>1.3859266923732814</v>
      </c>
      <c r="O632" s="4">
        <v>1.6</v>
      </c>
      <c r="P632" s="3">
        <v>1.9</v>
      </c>
      <c r="Q632" s="8" t="s">
        <v>40</v>
      </c>
      <c r="R632" s="8" t="s">
        <v>41</v>
      </c>
      <c r="S632" s="8" t="s">
        <v>42</v>
      </c>
      <c r="T632" s="8" t="s">
        <v>43</v>
      </c>
      <c r="U632" s="3">
        <v>1</v>
      </c>
    </row>
    <row r="633" spans="1:21" x14ac:dyDescent="0.2">
      <c r="A633" s="3" t="s">
        <v>39</v>
      </c>
      <c r="B633" s="3">
        <v>3.1179999999999999</v>
      </c>
      <c r="C633" s="3">
        <v>1.669</v>
      </c>
      <c r="D633" s="3">
        <v>32.950000000000003</v>
      </c>
      <c r="E633" s="8">
        <v>1.675</v>
      </c>
      <c r="F633" s="8">
        <v>1.925</v>
      </c>
      <c r="G633" s="8">
        <v>0.71699999999999997</v>
      </c>
      <c r="H633" s="8">
        <v>2.32E-4</v>
      </c>
      <c r="I633" s="8">
        <v>0.61599999999999999</v>
      </c>
      <c r="J633" s="8">
        <v>7.2450000000000001</v>
      </c>
      <c r="K633" s="8">
        <v>0.15359999999999999</v>
      </c>
      <c r="L633" s="3">
        <v>0.46472097498396397</v>
      </c>
      <c r="M633" s="8">
        <v>9.9378457998299599E-2</v>
      </c>
      <c r="N633" s="4">
        <f t="shared" si="9"/>
        <v>1.3909533225722568</v>
      </c>
      <c r="O633" s="4">
        <v>1.6</v>
      </c>
      <c r="P633" s="3">
        <v>1.9</v>
      </c>
      <c r="Q633" s="8" t="s">
        <v>40</v>
      </c>
      <c r="R633" s="8" t="s">
        <v>41</v>
      </c>
      <c r="S633" s="8" t="s">
        <v>42</v>
      </c>
      <c r="T633" s="8" t="s">
        <v>43</v>
      </c>
      <c r="U633" s="3">
        <v>1</v>
      </c>
    </row>
    <row r="634" spans="1:21" x14ac:dyDescent="0.2">
      <c r="A634" s="3" t="s">
        <v>39</v>
      </c>
      <c r="B634" s="3">
        <v>3.1179999999999999</v>
      </c>
      <c r="C634" s="3">
        <v>1.6519999999999999</v>
      </c>
      <c r="D634" s="3">
        <v>32.950000000000003</v>
      </c>
      <c r="E634" s="8">
        <v>1.657</v>
      </c>
      <c r="F634" s="8">
        <v>1.9750000000000001</v>
      </c>
      <c r="G634" s="8">
        <v>0.71299999999999997</v>
      </c>
      <c r="H634" s="8">
        <v>2.4000000000000001E-4</v>
      </c>
      <c r="I634" s="8">
        <v>0.60199999999999998</v>
      </c>
      <c r="J634" s="8">
        <v>7.4870000000000001</v>
      </c>
      <c r="K634" s="8">
        <v>0.16039999999999999</v>
      </c>
      <c r="L634" s="3">
        <v>0.470173187940988</v>
      </c>
      <c r="M634" s="8">
        <v>0.103241078880577</v>
      </c>
      <c r="N634" s="4">
        <f t="shared" si="9"/>
        <v>1.4247079007135899</v>
      </c>
      <c r="O634" s="4">
        <v>1.6</v>
      </c>
      <c r="P634" s="3">
        <v>1.9</v>
      </c>
      <c r="Q634" s="8" t="s">
        <v>40</v>
      </c>
      <c r="R634" s="8" t="s">
        <v>41</v>
      </c>
      <c r="S634" s="8" t="s">
        <v>42</v>
      </c>
      <c r="T634" s="8" t="s">
        <v>43</v>
      </c>
      <c r="U634" s="3">
        <v>1</v>
      </c>
    </row>
    <row r="635" spans="1:21" x14ac:dyDescent="0.2">
      <c r="A635" s="3" t="s">
        <v>39</v>
      </c>
      <c r="B635" s="3">
        <v>3.1179999999999999</v>
      </c>
      <c r="C635" s="3">
        <v>1.635</v>
      </c>
      <c r="D635" s="3">
        <v>32.950000000000003</v>
      </c>
      <c r="E635" s="8">
        <v>1.64</v>
      </c>
      <c r="F635" s="8">
        <v>2.0249999999999999</v>
      </c>
      <c r="G635" s="8">
        <v>0.70899999999999996</v>
      </c>
      <c r="H635" s="8">
        <v>2.4800000000000001E-4</v>
      </c>
      <c r="I635" s="8">
        <v>0.58899999999999997</v>
      </c>
      <c r="J635" s="8">
        <v>7.8019999999999996</v>
      </c>
      <c r="K635" s="8">
        <v>0.1641</v>
      </c>
      <c r="L635" s="3">
        <v>0.47562540089801197</v>
      </c>
      <c r="M635" s="8">
        <v>0.108243680051747</v>
      </c>
      <c r="N635" s="4">
        <f t="shared" si="9"/>
        <v>1.3652471137838535</v>
      </c>
      <c r="O635" s="4">
        <v>1.6</v>
      </c>
      <c r="P635" s="3">
        <v>1.9</v>
      </c>
      <c r="Q635" s="8" t="s">
        <v>40</v>
      </c>
      <c r="R635" s="8" t="s">
        <v>41</v>
      </c>
      <c r="S635" s="8" t="s">
        <v>42</v>
      </c>
      <c r="T635" s="8" t="s">
        <v>43</v>
      </c>
      <c r="U635" s="3">
        <v>1</v>
      </c>
    </row>
    <row r="636" spans="1:21" x14ac:dyDescent="0.2">
      <c r="A636" s="3" t="s">
        <v>39</v>
      </c>
      <c r="B636" s="3">
        <v>3.1179999999999999</v>
      </c>
      <c r="C636" s="3">
        <v>1.617</v>
      </c>
      <c r="D636" s="3">
        <v>32.950000000000003</v>
      </c>
      <c r="E636" s="8">
        <v>1.6220000000000001</v>
      </c>
      <c r="F636" s="8">
        <v>2.0750000000000002</v>
      </c>
      <c r="G636" s="8">
        <v>0.70499999999999996</v>
      </c>
      <c r="H636" s="8">
        <v>2.5500000000000002E-4</v>
      </c>
      <c r="I636" s="8">
        <v>0.57599999999999996</v>
      </c>
      <c r="J636" s="8">
        <v>8.5890000000000004</v>
      </c>
      <c r="K636" s="8">
        <v>0.18160000000000001</v>
      </c>
      <c r="L636" s="3">
        <v>0.48139833226427198</v>
      </c>
      <c r="M636" s="8">
        <v>0.11989014961191</v>
      </c>
      <c r="N636" s="4">
        <f t="shared" si="9"/>
        <v>1.3821725700610346</v>
      </c>
      <c r="O636" s="4">
        <v>1.6</v>
      </c>
      <c r="P636" s="3">
        <v>1.9</v>
      </c>
      <c r="Q636" s="8" t="s">
        <v>40</v>
      </c>
      <c r="R636" s="8" t="s">
        <v>41</v>
      </c>
      <c r="S636" s="8" t="s">
        <v>42</v>
      </c>
      <c r="T636" s="8" t="s">
        <v>43</v>
      </c>
      <c r="U636" s="3">
        <v>1</v>
      </c>
    </row>
    <row r="637" spans="1:21" x14ac:dyDescent="0.2">
      <c r="A637" s="3" t="s">
        <v>39</v>
      </c>
      <c r="B637" s="3">
        <v>3.1179999999999999</v>
      </c>
      <c r="C637" s="3">
        <v>1.6</v>
      </c>
      <c r="D637" s="3">
        <v>32.950000000000003</v>
      </c>
      <c r="E637" s="8">
        <v>1.605</v>
      </c>
      <c r="F637" s="8">
        <v>2.125</v>
      </c>
      <c r="G637" s="8">
        <v>0.70099999999999996</v>
      </c>
      <c r="H637" s="8">
        <v>2.6200000000000003E-4</v>
      </c>
      <c r="I637" s="8">
        <v>0.56299999999999994</v>
      </c>
      <c r="J637" s="8">
        <v>10.08</v>
      </c>
      <c r="K637" s="8">
        <v>0.2102</v>
      </c>
      <c r="L637" s="3">
        <v>0.486850545221296</v>
      </c>
      <c r="M637" s="8">
        <v>0.14150702915270799</v>
      </c>
      <c r="N637" s="4">
        <f t="shared" si="9"/>
        <v>1.3373664083955688</v>
      </c>
      <c r="O637" s="4">
        <v>1.6</v>
      </c>
      <c r="P637" s="3">
        <v>1.9</v>
      </c>
      <c r="Q637" s="8" t="s">
        <v>40</v>
      </c>
      <c r="R637" s="8" t="s">
        <v>41</v>
      </c>
      <c r="S637" s="8" t="s">
        <v>42</v>
      </c>
      <c r="T637" s="8" t="s">
        <v>43</v>
      </c>
      <c r="U637" s="3">
        <v>1</v>
      </c>
    </row>
    <row r="638" spans="1:21" x14ac:dyDescent="0.2">
      <c r="A638" s="3" t="s">
        <v>39</v>
      </c>
      <c r="B638" s="3">
        <v>3.1179999999999999</v>
      </c>
      <c r="C638" s="3">
        <v>1.5820000000000001</v>
      </c>
      <c r="D638" s="3">
        <v>32.950000000000003</v>
      </c>
      <c r="E638" s="8">
        <v>1.587</v>
      </c>
      <c r="F638" s="8">
        <v>2.1749999999999998</v>
      </c>
      <c r="G638" s="8">
        <v>0.69699999999999995</v>
      </c>
      <c r="H638" s="8">
        <v>2.6899999999999998E-4</v>
      </c>
      <c r="I638" s="8">
        <v>0.55100000000000005</v>
      </c>
      <c r="J638" s="8">
        <v>12.18</v>
      </c>
      <c r="K638" s="8">
        <v>0.25330000000000003</v>
      </c>
      <c r="L638" s="3">
        <v>0.49262347658755601</v>
      </c>
      <c r="M638" s="8">
        <v>0.171919859079913</v>
      </c>
      <c r="N638" s="4">
        <f t="shared" si="9"/>
        <v>1.3284943880343147</v>
      </c>
      <c r="O638" s="4">
        <v>1.6</v>
      </c>
      <c r="P638" s="3">
        <v>1.9</v>
      </c>
      <c r="Q638" s="8" t="s">
        <v>40</v>
      </c>
      <c r="R638" s="8" t="s">
        <v>41</v>
      </c>
      <c r="S638" s="8" t="s">
        <v>42</v>
      </c>
      <c r="T638" s="8" t="s">
        <v>43</v>
      </c>
      <c r="U638" s="3">
        <v>1</v>
      </c>
    </row>
    <row r="639" spans="1:21" x14ac:dyDescent="0.2">
      <c r="A639" s="3" t="s">
        <v>39</v>
      </c>
      <c r="B639" s="3">
        <v>3.1179999999999999</v>
      </c>
      <c r="C639" s="3">
        <v>1.5649999999999999</v>
      </c>
      <c r="D639" s="3">
        <v>32.950000000000003</v>
      </c>
      <c r="E639" s="8">
        <v>1.57</v>
      </c>
      <c r="F639" s="8">
        <v>2.2250000000000001</v>
      </c>
      <c r="G639" s="8">
        <v>0.69299999999999995</v>
      </c>
      <c r="H639" s="8">
        <v>2.7599999999999999E-4</v>
      </c>
      <c r="I639" s="8">
        <v>0.53900000000000003</v>
      </c>
      <c r="J639" s="8">
        <v>14.45</v>
      </c>
      <c r="K639" s="8">
        <v>0.30170000000000002</v>
      </c>
      <c r="L639" s="3">
        <v>0.49807568954457998</v>
      </c>
      <c r="M639" s="8">
        <v>0.20499847011126701</v>
      </c>
      <c r="N639" s="4">
        <f t="shared" si="9"/>
        <v>1.3413730345421149</v>
      </c>
      <c r="O639" s="4">
        <v>1.6</v>
      </c>
      <c r="P639" s="3">
        <v>1.9</v>
      </c>
      <c r="Q639" s="8" t="s">
        <v>40</v>
      </c>
      <c r="R639" s="8" t="s">
        <v>41</v>
      </c>
      <c r="S639" s="8" t="s">
        <v>42</v>
      </c>
      <c r="T639" s="8" t="s">
        <v>43</v>
      </c>
      <c r="U639" s="3">
        <v>1</v>
      </c>
    </row>
    <row r="640" spans="1:21" x14ac:dyDescent="0.2">
      <c r="A640" s="3" t="s">
        <v>39</v>
      </c>
      <c r="B640" s="3">
        <v>3.1179999999999999</v>
      </c>
      <c r="C640" s="3">
        <v>1.548</v>
      </c>
      <c r="D640" s="3">
        <v>32.950000000000003</v>
      </c>
      <c r="E640" s="8">
        <v>1.5529999999999999</v>
      </c>
      <c r="F640" s="8">
        <v>2.2749999999999999</v>
      </c>
      <c r="G640" s="8">
        <v>0.68799999999999994</v>
      </c>
      <c r="H640" s="8">
        <v>2.8200000000000002E-4</v>
      </c>
      <c r="I640" s="8">
        <v>0.52700000000000002</v>
      </c>
      <c r="J640" s="8">
        <v>15.3</v>
      </c>
      <c r="K640" s="8">
        <v>0.26319999999999999</v>
      </c>
      <c r="L640" s="3">
        <v>0.50352790250160395</v>
      </c>
      <c r="M640" s="8">
        <v>0.21811822262180999</v>
      </c>
      <c r="N640" s="4">
        <f t="shared" si="9"/>
        <v>0.63190142803684801</v>
      </c>
      <c r="O640" s="4">
        <v>1.6</v>
      </c>
      <c r="P640" s="3">
        <v>1.9</v>
      </c>
      <c r="Q640" s="8" t="s">
        <v>40</v>
      </c>
      <c r="R640" s="8" t="s">
        <v>41</v>
      </c>
      <c r="S640" s="8" t="s">
        <v>42</v>
      </c>
      <c r="T640" s="8" t="s">
        <v>43</v>
      </c>
      <c r="U640" s="3">
        <v>1</v>
      </c>
    </row>
    <row r="641" spans="1:21" x14ac:dyDescent="0.2">
      <c r="A641" s="3" t="s">
        <v>39</v>
      </c>
      <c r="B641" s="3">
        <v>3.1179999999999999</v>
      </c>
      <c r="C641" s="3">
        <v>1.53</v>
      </c>
      <c r="D641" s="3">
        <v>32.950000000000003</v>
      </c>
      <c r="E641" s="8">
        <v>1.5349999999999999</v>
      </c>
      <c r="F641" s="8">
        <v>2.3250000000000002</v>
      </c>
      <c r="G641" s="8">
        <v>0.68400000000000005</v>
      </c>
      <c r="H641" s="8">
        <v>2.8800000000000001E-4</v>
      </c>
      <c r="I641" s="8">
        <v>0.51500000000000001</v>
      </c>
      <c r="J641" s="8">
        <v>14.28</v>
      </c>
      <c r="K641" s="8">
        <v>0.247</v>
      </c>
      <c r="L641" s="3">
        <v>0.50930083386786396</v>
      </c>
      <c r="M641" s="8">
        <v>0.204553100487152</v>
      </c>
      <c r="N641" s="4">
        <f t="shared" si="9"/>
        <v>0.65714076764218465</v>
      </c>
      <c r="O641" s="4">
        <v>1.6</v>
      </c>
      <c r="P641" s="3">
        <v>1.9</v>
      </c>
      <c r="Q641" s="8" t="s">
        <v>40</v>
      </c>
      <c r="R641" s="8" t="s">
        <v>41</v>
      </c>
      <c r="S641" s="8" t="s">
        <v>42</v>
      </c>
      <c r="T641" s="8" t="s">
        <v>43</v>
      </c>
      <c r="U641" s="3">
        <v>1</v>
      </c>
    </row>
    <row r="642" spans="1:21" x14ac:dyDescent="0.2">
      <c r="A642" s="3" t="s">
        <v>39</v>
      </c>
      <c r="B642" s="3">
        <v>3.1179999999999999</v>
      </c>
      <c r="C642" s="3">
        <v>1.5129999999999999</v>
      </c>
      <c r="D642" s="3">
        <v>32.950000000000003</v>
      </c>
      <c r="E642" s="8">
        <v>1.518</v>
      </c>
      <c r="F642" s="8">
        <v>2.375</v>
      </c>
      <c r="G642" s="8">
        <v>0.67900000000000005</v>
      </c>
      <c r="H642" s="8">
        <v>2.9300000000000002E-4</v>
      </c>
      <c r="I642" s="8">
        <v>0.504</v>
      </c>
      <c r="J642" s="8">
        <v>13.04</v>
      </c>
      <c r="K642" s="8">
        <v>0.22509999999999999</v>
      </c>
      <c r="L642" s="3">
        <v>0.51475304682488798</v>
      </c>
      <c r="M642" s="8">
        <v>0.18758263860306401</v>
      </c>
      <c r="N642" s="4">
        <f t="shared" ref="N642:N705" si="10">SQRT((K642/J642*100)^2-O642^2)</f>
        <v>0.64796576633978153</v>
      </c>
      <c r="O642" s="4">
        <v>1.6</v>
      </c>
      <c r="P642" s="3">
        <v>1.9</v>
      </c>
      <c r="Q642" s="8" t="s">
        <v>40</v>
      </c>
      <c r="R642" s="8" t="s">
        <v>41</v>
      </c>
      <c r="S642" s="8" t="s">
        <v>42</v>
      </c>
      <c r="T642" s="8" t="s">
        <v>43</v>
      </c>
      <c r="U642" s="3">
        <v>1</v>
      </c>
    </row>
    <row r="643" spans="1:21" x14ac:dyDescent="0.2">
      <c r="A643" s="3" t="s">
        <v>39</v>
      </c>
      <c r="B643" s="3">
        <v>3.1179999999999999</v>
      </c>
      <c r="C643" s="3">
        <v>1.496</v>
      </c>
      <c r="D643" s="3">
        <v>32.950000000000003</v>
      </c>
      <c r="E643" s="8">
        <v>1.5</v>
      </c>
      <c r="F643" s="8">
        <v>2.4249999999999998</v>
      </c>
      <c r="G643" s="8">
        <v>0.67500000000000004</v>
      </c>
      <c r="H643" s="8">
        <v>2.99E-4</v>
      </c>
      <c r="I643" s="8">
        <v>0.49299999999999999</v>
      </c>
      <c r="J643" s="8">
        <v>12.21</v>
      </c>
      <c r="K643" s="8">
        <v>0.21129999999999999</v>
      </c>
      <c r="L643" s="3">
        <v>0.52020525978191101</v>
      </c>
      <c r="M643" s="8">
        <v>0.17610954824761199</v>
      </c>
      <c r="N643" s="4">
        <f t="shared" si="10"/>
        <v>0.65939283344894017</v>
      </c>
      <c r="O643" s="4">
        <v>1.6</v>
      </c>
      <c r="P643" s="3">
        <v>1.9</v>
      </c>
      <c r="Q643" s="8" t="s">
        <v>40</v>
      </c>
      <c r="R643" s="8" t="s">
        <v>41</v>
      </c>
      <c r="S643" s="8" t="s">
        <v>42</v>
      </c>
      <c r="T643" s="8" t="s">
        <v>43</v>
      </c>
      <c r="U643" s="3">
        <v>1</v>
      </c>
    </row>
    <row r="644" spans="1:21" x14ac:dyDescent="0.2">
      <c r="A644" s="3" t="s">
        <v>39</v>
      </c>
      <c r="B644" s="3">
        <v>3.1179999999999999</v>
      </c>
      <c r="C644" s="3">
        <v>1.478</v>
      </c>
      <c r="D644" s="3">
        <v>32.950000000000003</v>
      </c>
      <c r="E644" s="8">
        <v>1.4830000000000001</v>
      </c>
      <c r="F644" s="8">
        <v>2.4750000000000001</v>
      </c>
      <c r="G644" s="8">
        <v>0.67</v>
      </c>
      <c r="H644" s="8">
        <v>3.0400000000000002E-4</v>
      </c>
      <c r="I644" s="8">
        <v>0.48199999999999998</v>
      </c>
      <c r="J644" s="8">
        <v>11.87</v>
      </c>
      <c r="K644" s="8">
        <v>0.2087</v>
      </c>
      <c r="L644" s="3">
        <v>0.52597819114817201</v>
      </c>
      <c r="M644" s="8">
        <v>0.172107338850985</v>
      </c>
      <c r="N644" s="4">
        <f t="shared" si="10"/>
        <v>0.72891454675558653</v>
      </c>
      <c r="O644" s="4">
        <v>1.6</v>
      </c>
      <c r="P644" s="3">
        <v>1.9</v>
      </c>
      <c r="Q644" s="8" t="s">
        <v>40</v>
      </c>
      <c r="R644" s="8" t="s">
        <v>41</v>
      </c>
      <c r="S644" s="8" t="s">
        <v>42</v>
      </c>
      <c r="T644" s="8" t="s">
        <v>43</v>
      </c>
      <c r="U644" s="3">
        <v>1</v>
      </c>
    </row>
    <row r="645" spans="1:21" x14ac:dyDescent="0.2">
      <c r="A645" s="3" t="s">
        <v>39</v>
      </c>
      <c r="B645" s="3">
        <v>3.1179999999999999</v>
      </c>
      <c r="C645" s="3">
        <v>1.4610000000000001</v>
      </c>
      <c r="D645" s="3">
        <v>32.950000000000003</v>
      </c>
      <c r="E645" s="8">
        <v>1.466</v>
      </c>
      <c r="F645" s="8">
        <v>2.5249999999999999</v>
      </c>
      <c r="G645" s="8">
        <v>0.66500000000000004</v>
      </c>
      <c r="H645" s="8">
        <v>3.0899999999999998E-4</v>
      </c>
      <c r="I645" s="8">
        <v>0.47099999999999997</v>
      </c>
      <c r="J645" s="8">
        <v>11.89</v>
      </c>
      <c r="K645" s="8">
        <v>0.21590000000000001</v>
      </c>
      <c r="L645" s="3">
        <v>0.53143040410519604</v>
      </c>
      <c r="M645" s="8">
        <v>0.17301907181698301</v>
      </c>
      <c r="N645" s="4">
        <f t="shared" si="10"/>
        <v>0.85858708929707672</v>
      </c>
      <c r="O645" s="4">
        <v>1.6</v>
      </c>
      <c r="P645" s="3">
        <v>1.9</v>
      </c>
      <c r="Q645" s="8" t="s">
        <v>40</v>
      </c>
      <c r="R645" s="8" t="s">
        <v>41</v>
      </c>
      <c r="S645" s="8" t="s">
        <v>42</v>
      </c>
      <c r="T645" s="8" t="s">
        <v>43</v>
      </c>
      <c r="U645" s="3">
        <v>1</v>
      </c>
    </row>
    <row r="646" spans="1:21" x14ac:dyDescent="0.2">
      <c r="A646" s="3" t="s">
        <v>39</v>
      </c>
      <c r="B646" s="3">
        <v>3.1179999999999999</v>
      </c>
      <c r="C646" s="3">
        <v>1.444</v>
      </c>
      <c r="D646" s="3">
        <v>32.950000000000003</v>
      </c>
      <c r="E646" s="8">
        <v>1.448</v>
      </c>
      <c r="F646" s="8">
        <v>2.5750000000000002</v>
      </c>
      <c r="G646" s="8">
        <v>0.66100000000000003</v>
      </c>
      <c r="H646" s="8">
        <v>3.1500000000000001E-4</v>
      </c>
      <c r="I646" s="8">
        <v>0.46100000000000002</v>
      </c>
      <c r="J646" s="8">
        <v>12.18</v>
      </c>
      <c r="K646" s="8">
        <v>0.22420000000000001</v>
      </c>
      <c r="L646" s="3">
        <v>0.53688261706221896</v>
      </c>
      <c r="M646" s="8">
        <v>0.177544670032485</v>
      </c>
      <c r="N646" s="4">
        <f t="shared" si="10"/>
        <v>0.9100875270508797</v>
      </c>
      <c r="O646" s="4">
        <v>1.6</v>
      </c>
      <c r="P646" s="3">
        <v>1.9</v>
      </c>
      <c r="Q646" s="8" t="s">
        <v>40</v>
      </c>
      <c r="R646" s="8" t="s">
        <v>41</v>
      </c>
      <c r="S646" s="8" t="s">
        <v>42</v>
      </c>
      <c r="T646" s="8" t="s">
        <v>43</v>
      </c>
      <c r="U646" s="3">
        <v>1</v>
      </c>
    </row>
    <row r="647" spans="1:21" x14ac:dyDescent="0.2">
      <c r="A647" s="3" t="s">
        <v>39</v>
      </c>
      <c r="B647" s="3">
        <v>3.1179999999999999</v>
      </c>
      <c r="C647" s="3">
        <v>1.4259999999999999</v>
      </c>
      <c r="D647" s="3">
        <v>32.950000000000003</v>
      </c>
      <c r="E647" s="8">
        <v>1.431</v>
      </c>
      <c r="F647" s="8">
        <v>2.625</v>
      </c>
      <c r="G647" s="8">
        <v>0.65600000000000003</v>
      </c>
      <c r="H647" s="8">
        <v>3.19E-4</v>
      </c>
      <c r="I647" s="8">
        <v>0.45100000000000001</v>
      </c>
      <c r="J647" s="8">
        <v>12.85</v>
      </c>
      <c r="K647" s="8">
        <v>0.23830000000000001</v>
      </c>
      <c r="L647" s="3">
        <v>0.54265554842847996</v>
      </c>
      <c r="M647" s="8">
        <v>0.188130632030204</v>
      </c>
      <c r="N647" s="4">
        <f t="shared" si="10"/>
        <v>0.93759076533777841</v>
      </c>
      <c r="O647" s="4">
        <v>1.6</v>
      </c>
      <c r="P647" s="3">
        <v>1.9</v>
      </c>
      <c r="Q647" s="8" t="s">
        <v>40</v>
      </c>
      <c r="R647" s="8" t="s">
        <v>41</v>
      </c>
      <c r="S647" s="8" t="s">
        <v>42</v>
      </c>
      <c r="T647" s="8" t="s">
        <v>43</v>
      </c>
      <c r="U647" s="3">
        <v>1</v>
      </c>
    </row>
    <row r="648" spans="1:21" x14ac:dyDescent="0.2">
      <c r="A648" s="3" t="s">
        <v>39</v>
      </c>
      <c r="B648" s="3">
        <v>3.1179999999999999</v>
      </c>
      <c r="C648" s="3">
        <v>1.409</v>
      </c>
      <c r="D648" s="3">
        <v>32.950000000000003</v>
      </c>
      <c r="E648" s="8">
        <v>1.413</v>
      </c>
      <c r="F648" s="8">
        <v>2.6749999999999998</v>
      </c>
      <c r="G648" s="8">
        <v>0.65100000000000002</v>
      </c>
      <c r="H648" s="8">
        <v>3.2400000000000001E-4</v>
      </c>
      <c r="I648" s="8">
        <v>0.441</v>
      </c>
      <c r="J648" s="8">
        <v>13.67</v>
      </c>
      <c r="K648" s="8">
        <v>0.2636</v>
      </c>
      <c r="L648" s="3">
        <v>0.54810776138550399</v>
      </c>
      <c r="M648" s="8">
        <v>0.20038499316920799</v>
      </c>
      <c r="N648" s="4">
        <f t="shared" si="10"/>
        <v>1.0762806813200223</v>
      </c>
      <c r="O648" s="4">
        <v>1.6</v>
      </c>
      <c r="P648" s="3">
        <v>1.9</v>
      </c>
      <c r="Q648" s="8" t="s">
        <v>40</v>
      </c>
      <c r="R648" s="8" t="s">
        <v>41</v>
      </c>
      <c r="S648" s="8" t="s">
        <v>42</v>
      </c>
      <c r="T648" s="8" t="s">
        <v>43</v>
      </c>
      <c r="U648" s="3">
        <v>1</v>
      </c>
    </row>
    <row r="649" spans="1:21" x14ac:dyDescent="0.2">
      <c r="A649" s="3" t="s">
        <v>39</v>
      </c>
      <c r="B649" s="3">
        <v>3.1179999999999999</v>
      </c>
      <c r="C649" s="3">
        <v>1.391</v>
      </c>
      <c r="D649" s="3">
        <v>32.950000000000003</v>
      </c>
      <c r="E649" s="8">
        <v>1.3959999999999999</v>
      </c>
      <c r="F649" s="8">
        <v>2.7250000000000001</v>
      </c>
      <c r="G649" s="8">
        <v>0.64600000000000002</v>
      </c>
      <c r="H649" s="8">
        <v>3.28E-4</v>
      </c>
      <c r="I649" s="8">
        <v>0.43099999999999999</v>
      </c>
      <c r="J649" s="8">
        <v>15.24</v>
      </c>
      <c r="K649" s="8">
        <v>0.29480000000000001</v>
      </c>
      <c r="L649" s="3">
        <v>0.55388069275176399</v>
      </c>
      <c r="M649" s="8">
        <v>0.224277392659993</v>
      </c>
      <c r="N649" s="4">
        <f t="shared" si="10"/>
        <v>1.087123899362733</v>
      </c>
      <c r="O649" s="4">
        <v>1.6</v>
      </c>
      <c r="P649" s="3">
        <v>1.9</v>
      </c>
      <c r="Q649" s="8" t="s">
        <v>40</v>
      </c>
      <c r="R649" s="8" t="s">
        <v>41</v>
      </c>
      <c r="S649" s="8" t="s">
        <v>42</v>
      </c>
      <c r="T649" s="8" t="s">
        <v>43</v>
      </c>
      <c r="U649" s="3">
        <v>1</v>
      </c>
    </row>
    <row r="650" spans="1:21" x14ac:dyDescent="0.2">
      <c r="A650" s="3" t="s">
        <v>39</v>
      </c>
      <c r="B650" s="3">
        <v>3.1179999999999999</v>
      </c>
      <c r="C650" s="3">
        <v>1.3740000000000001</v>
      </c>
      <c r="D650" s="3">
        <v>32.950000000000003</v>
      </c>
      <c r="E650" s="8">
        <v>1.3779999999999999</v>
      </c>
      <c r="F650" s="8">
        <v>2.7749999999999999</v>
      </c>
      <c r="G650" s="8">
        <v>0.64100000000000001</v>
      </c>
      <c r="H650" s="8">
        <v>3.3199999999999999E-4</v>
      </c>
      <c r="I650" s="8">
        <v>0.42099999999999999</v>
      </c>
      <c r="J650" s="8">
        <v>16.309999999999999</v>
      </c>
      <c r="K650" s="8">
        <v>0.31469999999999998</v>
      </c>
      <c r="L650" s="3">
        <v>0.55933290570878802</v>
      </c>
      <c r="M650" s="8">
        <v>0.240206108578536</v>
      </c>
      <c r="N650" s="4">
        <f t="shared" si="10"/>
        <v>1.0783950772323483</v>
      </c>
      <c r="O650" s="4">
        <v>1.6</v>
      </c>
      <c r="P650" s="3">
        <v>1.9</v>
      </c>
      <c r="Q650" s="8" t="s">
        <v>40</v>
      </c>
      <c r="R650" s="8" t="s">
        <v>41</v>
      </c>
      <c r="S650" s="8" t="s">
        <v>42</v>
      </c>
      <c r="T650" s="8" t="s">
        <v>43</v>
      </c>
      <c r="U650" s="3">
        <v>1</v>
      </c>
    </row>
    <row r="651" spans="1:21" x14ac:dyDescent="0.2">
      <c r="A651" s="3" t="s">
        <v>39</v>
      </c>
      <c r="B651" s="3">
        <v>3.1179999999999999</v>
      </c>
      <c r="C651" s="3">
        <v>1.357</v>
      </c>
      <c r="D651" s="3">
        <v>32.950000000000003</v>
      </c>
      <c r="E651" s="8">
        <v>1.361</v>
      </c>
      <c r="F651" s="8">
        <v>2.8250000000000002</v>
      </c>
      <c r="G651" s="8">
        <v>0.63500000000000001</v>
      </c>
      <c r="H651" s="8">
        <v>3.3599999999999998E-4</v>
      </c>
      <c r="I651" s="8">
        <v>0.41199999999999998</v>
      </c>
      <c r="J651" s="8">
        <v>18.149999999999999</v>
      </c>
      <c r="K651" s="8">
        <v>0.3291</v>
      </c>
      <c r="L651" s="3">
        <v>0.56478511866581105</v>
      </c>
      <c r="M651" s="8">
        <v>0.26777110035842899</v>
      </c>
      <c r="N651" s="4">
        <f t="shared" si="10"/>
        <v>0.8530991485341537</v>
      </c>
      <c r="O651" s="4">
        <v>1.6</v>
      </c>
      <c r="P651" s="3">
        <v>1.9</v>
      </c>
      <c r="Q651" s="8" t="s">
        <v>40</v>
      </c>
      <c r="R651" s="8" t="s">
        <v>41</v>
      </c>
      <c r="S651" s="8" t="s">
        <v>42</v>
      </c>
      <c r="T651" s="8" t="s">
        <v>43</v>
      </c>
      <c r="U651" s="3">
        <v>1</v>
      </c>
    </row>
    <row r="652" spans="1:21" x14ac:dyDescent="0.2">
      <c r="A652" s="3" t="s">
        <v>39</v>
      </c>
      <c r="B652" s="3">
        <v>3.1179999999999999</v>
      </c>
      <c r="C652" s="3">
        <v>1.339</v>
      </c>
      <c r="D652" s="3">
        <v>32.950000000000003</v>
      </c>
      <c r="E652" s="8">
        <v>1.3440000000000001</v>
      </c>
      <c r="F652" s="8">
        <v>2.875</v>
      </c>
      <c r="G652" s="8">
        <v>0.63</v>
      </c>
      <c r="H652" s="8">
        <v>3.39E-4</v>
      </c>
      <c r="I652" s="8">
        <v>0.40200000000000002</v>
      </c>
      <c r="J652" s="8">
        <v>19.52</v>
      </c>
      <c r="K652" s="8">
        <v>0.33689999999999998</v>
      </c>
      <c r="L652" s="3">
        <v>0.57055805003207205</v>
      </c>
      <c r="M652" s="8">
        <v>0.28892173014044098</v>
      </c>
      <c r="N652" s="4">
        <f t="shared" si="10"/>
        <v>0.64715315249550398</v>
      </c>
      <c r="O652" s="4">
        <v>1.6</v>
      </c>
      <c r="P652" s="3">
        <v>1.9</v>
      </c>
      <c r="Q652" s="8" t="s">
        <v>40</v>
      </c>
      <c r="R652" s="8" t="s">
        <v>41</v>
      </c>
      <c r="S652" s="8" t="s">
        <v>42</v>
      </c>
      <c r="T652" s="8" t="s">
        <v>43</v>
      </c>
      <c r="U652" s="3">
        <v>1</v>
      </c>
    </row>
    <row r="653" spans="1:21" x14ac:dyDescent="0.2">
      <c r="A653" s="3" t="s">
        <v>39</v>
      </c>
      <c r="B653" s="3">
        <v>3.1179999999999999</v>
      </c>
      <c r="C653" s="3">
        <v>1.3220000000000001</v>
      </c>
      <c r="D653" s="3">
        <v>32.950000000000003</v>
      </c>
      <c r="E653" s="8">
        <v>1.3260000000000001</v>
      </c>
      <c r="F653" s="8">
        <v>2.9249999999999998</v>
      </c>
      <c r="G653" s="8">
        <v>0.625</v>
      </c>
      <c r="H653" s="8">
        <v>3.4299999999999999E-4</v>
      </c>
      <c r="I653" s="8">
        <v>0.39300000000000002</v>
      </c>
      <c r="J653" s="8">
        <v>19.100000000000001</v>
      </c>
      <c r="K653" s="8">
        <v>0.32600000000000001</v>
      </c>
      <c r="L653" s="3">
        <v>0.57601026298909597</v>
      </c>
      <c r="M653" s="8">
        <v>0.28263211742421102</v>
      </c>
      <c r="N653" s="4">
        <f t="shared" si="10"/>
        <v>0.59429595887995268</v>
      </c>
      <c r="O653" s="4">
        <v>1.6</v>
      </c>
      <c r="P653" s="3">
        <v>1.9</v>
      </c>
      <c r="Q653" s="8" t="s">
        <v>40</v>
      </c>
      <c r="R653" s="8" t="s">
        <v>41</v>
      </c>
      <c r="S653" s="8" t="s">
        <v>42</v>
      </c>
      <c r="T653" s="8" t="s">
        <v>43</v>
      </c>
      <c r="U653" s="3">
        <v>1</v>
      </c>
    </row>
    <row r="654" spans="1:21" x14ac:dyDescent="0.2">
      <c r="A654" s="3" t="s">
        <v>39</v>
      </c>
      <c r="B654" s="3">
        <v>3.1179999999999999</v>
      </c>
      <c r="C654" s="3">
        <v>1.3049999999999999</v>
      </c>
      <c r="D654" s="3">
        <v>32.950000000000003</v>
      </c>
      <c r="E654" s="8">
        <v>1.3089999999999999</v>
      </c>
      <c r="F654" s="8">
        <v>2.9750000000000001</v>
      </c>
      <c r="G654" s="8">
        <v>0.61899999999999999</v>
      </c>
      <c r="H654" s="8">
        <v>3.4600000000000001E-4</v>
      </c>
      <c r="I654" s="8">
        <v>0.38500000000000001</v>
      </c>
      <c r="J654" s="8">
        <v>18.190000000000001</v>
      </c>
      <c r="K654" s="8">
        <v>0.31130000000000002</v>
      </c>
      <c r="L654" s="3">
        <v>0.581462475946119</v>
      </c>
      <c r="M654" s="8">
        <v>0.26937005933478497</v>
      </c>
      <c r="N654" s="4">
        <f t="shared" si="10"/>
        <v>0.60730642218927622</v>
      </c>
      <c r="O654" s="4">
        <v>1.6</v>
      </c>
      <c r="P654" s="3">
        <v>1.9</v>
      </c>
      <c r="Q654" s="8" t="s">
        <v>40</v>
      </c>
      <c r="R654" s="8" t="s">
        <v>41</v>
      </c>
      <c r="S654" s="8" t="s">
        <v>42</v>
      </c>
      <c r="T654" s="8" t="s">
        <v>43</v>
      </c>
      <c r="U654" s="3">
        <v>1</v>
      </c>
    </row>
    <row r="655" spans="1:21" x14ac:dyDescent="0.2">
      <c r="A655" s="3" t="s">
        <v>39</v>
      </c>
      <c r="B655" s="3">
        <v>3.1179999999999999</v>
      </c>
      <c r="C655" s="3">
        <v>1.2789999999999999</v>
      </c>
      <c r="D655" s="3">
        <v>32.950000000000003</v>
      </c>
      <c r="E655" s="8">
        <v>1.2829999999999999</v>
      </c>
      <c r="F655" s="8">
        <v>3.05</v>
      </c>
      <c r="G655" s="8">
        <v>0.61099999999999999</v>
      </c>
      <c r="H655" s="8">
        <v>3.5100000000000002E-4</v>
      </c>
      <c r="I655" s="8">
        <v>0.372</v>
      </c>
      <c r="J655" s="8">
        <v>17.34</v>
      </c>
      <c r="K655" s="8">
        <v>0.3044</v>
      </c>
      <c r="L655" s="3">
        <v>0.58980115458627302</v>
      </c>
      <c r="M655" s="8">
        <v>0.25701505302764199</v>
      </c>
      <c r="N655" s="4">
        <f t="shared" si="10"/>
        <v>0.72229172286797627</v>
      </c>
      <c r="O655" s="4">
        <v>1.6</v>
      </c>
      <c r="P655" s="3">
        <v>1.9</v>
      </c>
      <c r="Q655" s="8" t="s">
        <v>40</v>
      </c>
      <c r="R655" s="8" t="s">
        <v>41</v>
      </c>
      <c r="S655" s="8" t="s">
        <v>42</v>
      </c>
      <c r="T655" s="8" t="s">
        <v>43</v>
      </c>
      <c r="U655" s="3">
        <v>1</v>
      </c>
    </row>
    <row r="656" spans="1:21" x14ac:dyDescent="0.2">
      <c r="A656" s="3" t="s">
        <v>39</v>
      </c>
      <c r="B656" s="3">
        <v>3.1179999999999999</v>
      </c>
      <c r="C656" s="3">
        <v>1.244</v>
      </c>
      <c r="D656" s="3">
        <v>32.950000000000003</v>
      </c>
      <c r="E656" s="8">
        <v>1.248</v>
      </c>
      <c r="F656" s="8">
        <v>3.15</v>
      </c>
      <c r="G656" s="8">
        <v>0.6</v>
      </c>
      <c r="H656" s="8">
        <v>3.57E-4</v>
      </c>
      <c r="I656" s="8">
        <v>0.35499999999999998</v>
      </c>
      <c r="J656" s="8">
        <v>16.920000000000002</v>
      </c>
      <c r="K656" s="8">
        <v>0.33310000000000001</v>
      </c>
      <c r="L656" s="3">
        <v>0.60102629890955706</v>
      </c>
      <c r="M656" s="8">
        <v>0.25083170445911901</v>
      </c>
      <c r="N656" s="4">
        <f t="shared" si="10"/>
        <v>1.1470334245349492</v>
      </c>
      <c r="O656" s="4">
        <v>1.6</v>
      </c>
      <c r="P656" s="3">
        <v>1.9</v>
      </c>
      <c r="Q656" s="8" t="s">
        <v>40</v>
      </c>
      <c r="R656" s="8" t="s">
        <v>41</v>
      </c>
      <c r="S656" s="8" t="s">
        <v>42</v>
      </c>
      <c r="T656" s="8" t="s">
        <v>43</v>
      </c>
      <c r="U656" s="3">
        <v>1</v>
      </c>
    </row>
    <row r="657" spans="1:21" x14ac:dyDescent="0.2">
      <c r="A657" s="3" t="s">
        <v>39</v>
      </c>
      <c r="B657" s="3">
        <v>3.1179999999999999</v>
      </c>
      <c r="C657" s="3">
        <v>1.2090000000000001</v>
      </c>
      <c r="D657" s="3">
        <v>32.950000000000003</v>
      </c>
      <c r="E657" s="8">
        <v>1.2130000000000001</v>
      </c>
      <c r="F657" s="8">
        <v>3.25</v>
      </c>
      <c r="G657" s="8">
        <v>0.58799999999999997</v>
      </c>
      <c r="H657" s="8">
        <v>3.6200000000000002E-4</v>
      </c>
      <c r="I657" s="8">
        <v>0.33900000000000002</v>
      </c>
      <c r="J657" s="8">
        <v>17.13</v>
      </c>
      <c r="K657" s="8">
        <v>0.33679999999999999</v>
      </c>
      <c r="L657" s="3">
        <v>0.61225144323284197</v>
      </c>
      <c r="M657" s="8">
        <v>0.25363877167732601</v>
      </c>
      <c r="N657" s="4">
        <f t="shared" si="10"/>
        <v>1.1426773402427506</v>
      </c>
      <c r="O657" s="4">
        <v>1.6</v>
      </c>
      <c r="P657" s="3">
        <v>1.9</v>
      </c>
      <c r="Q657" s="8" t="s">
        <v>40</v>
      </c>
      <c r="R657" s="8" t="s">
        <v>41</v>
      </c>
      <c r="S657" s="8" t="s">
        <v>42</v>
      </c>
      <c r="T657" s="8" t="s">
        <v>43</v>
      </c>
      <c r="U657" s="3">
        <v>1</v>
      </c>
    </row>
    <row r="658" spans="1:21" x14ac:dyDescent="0.2">
      <c r="A658" s="3" t="s">
        <v>39</v>
      </c>
      <c r="B658" s="3">
        <v>3.1179999999999999</v>
      </c>
      <c r="C658" s="3">
        <v>1.1739999999999999</v>
      </c>
      <c r="D658" s="3">
        <v>32.950000000000003</v>
      </c>
      <c r="E658" s="8">
        <v>1.1779999999999999</v>
      </c>
      <c r="F658" s="8">
        <v>3.35</v>
      </c>
      <c r="G658" s="8">
        <v>0.57599999999999996</v>
      </c>
      <c r="H658" s="8">
        <v>3.6699999999999998E-4</v>
      </c>
      <c r="I658" s="8">
        <v>0.32300000000000001</v>
      </c>
      <c r="J658" s="8">
        <v>17.55</v>
      </c>
      <c r="K658" s="8">
        <v>0.43459999999999999</v>
      </c>
      <c r="L658" s="3">
        <v>0.62347658755612601</v>
      </c>
      <c r="M658" s="8">
        <v>0.259254356289563</v>
      </c>
      <c r="N658" s="4">
        <f t="shared" si="10"/>
        <v>1.8900596681865909</v>
      </c>
      <c r="O658" s="4">
        <v>1.6</v>
      </c>
      <c r="P658" s="3">
        <v>1.9</v>
      </c>
      <c r="Q658" s="8" t="s">
        <v>40</v>
      </c>
      <c r="R658" s="8" t="s">
        <v>41</v>
      </c>
      <c r="S658" s="8" t="s">
        <v>42</v>
      </c>
      <c r="T658" s="8" t="s">
        <v>43</v>
      </c>
      <c r="U658" s="3">
        <v>1</v>
      </c>
    </row>
    <row r="659" spans="1:21" x14ac:dyDescent="0.2">
      <c r="A659" s="3" t="s">
        <v>39</v>
      </c>
      <c r="B659" s="3">
        <v>3.1179999999999999</v>
      </c>
      <c r="C659" s="3">
        <v>1.1399999999999999</v>
      </c>
      <c r="D659" s="3">
        <v>32.950000000000003</v>
      </c>
      <c r="E659" s="8">
        <v>1.143</v>
      </c>
      <c r="F659" s="8">
        <v>3.45</v>
      </c>
      <c r="G659" s="8">
        <v>0.56399999999999995</v>
      </c>
      <c r="H659" s="8">
        <v>3.7100000000000002E-4</v>
      </c>
      <c r="I659" s="8">
        <v>0.308</v>
      </c>
      <c r="J659" s="8">
        <v>17.989999999999998</v>
      </c>
      <c r="K659" s="8">
        <v>0.44419999999999998</v>
      </c>
      <c r="L659" s="3">
        <v>0.63438101347017295</v>
      </c>
      <c r="M659" s="8">
        <v>0.264341604427202</v>
      </c>
      <c r="N659" s="4">
        <f t="shared" si="10"/>
        <v>1.8806114402579182</v>
      </c>
      <c r="O659" s="4">
        <v>1.6</v>
      </c>
      <c r="P659" s="3">
        <v>1.9</v>
      </c>
      <c r="Q659" s="8" t="s">
        <v>40</v>
      </c>
      <c r="R659" s="8" t="s">
        <v>41</v>
      </c>
      <c r="S659" s="8" t="s">
        <v>42</v>
      </c>
      <c r="T659" s="8" t="s">
        <v>43</v>
      </c>
      <c r="U659" s="3">
        <v>1</v>
      </c>
    </row>
    <row r="660" spans="1:21" x14ac:dyDescent="0.2">
      <c r="A660" s="3" t="s">
        <v>39</v>
      </c>
      <c r="B660" s="3">
        <v>3.1179999999999999</v>
      </c>
      <c r="C660" s="3">
        <v>1.105</v>
      </c>
      <c r="D660" s="3">
        <v>32.950000000000003</v>
      </c>
      <c r="E660" s="8">
        <v>1.1080000000000001</v>
      </c>
      <c r="F660" s="8">
        <v>3.55</v>
      </c>
      <c r="G660" s="8">
        <v>0.55100000000000005</v>
      </c>
      <c r="H660" s="8">
        <v>3.7500000000000001E-4</v>
      </c>
      <c r="I660" s="8">
        <v>0.29299999999999998</v>
      </c>
      <c r="J660" s="8">
        <v>18.84</v>
      </c>
      <c r="K660" s="8">
        <v>0.4592</v>
      </c>
      <c r="L660" s="3">
        <v>0.64560615779345698</v>
      </c>
      <c r="M660" s="8">
        <v>0.27544204778152398</v>
      </c>
      <c r="N660" s="4">
        <f t="shared" si="10"/>
        <v>1.8386841416360431</v>
      </c>
      <c r="O660" s="4">
        <v>1.6</v>
      </c>
      <c r="P660" s="3">
        <v>1.9</v>
      </c>
      <c r="Q660" s="8" t="s">
        <v>40</v>
      </c>
      <c r="R660" s="8" t="s">
        <v>41</v>
      </c>
      <c r="S660" s="8" t="s">
        <v>42</v>
      </c>
      <c r="T660" s="8" t="s">
        <v>43</v>
      </c>
      <c r="U660" s="3">
        <v>1</v>
      </c>
    </row>
    <row r="661" spans="1:21" x14ac:dyDescent="0.2">
      <c r="A661" s="3" t="s">
        <v>39</v>
      </c>
      <c r="B661" s="3">
        <v>3.1179999999999999</v>
      </c>
      <c r="C661" s="3">
        <v>1.07</v>
      </c>
      <c r="D661" s="3">
        <v>32.950000000000003</v>
      </c>
      <c r="E661" s="8">
        <v>1.0740000000000001</v>
      </c>
      <c r="F661" s="8">
        <v>3.65</v>
      </c>
      <c r="G661" s="8">
        <v>0.53800000000000003</v>
      </c>
      <c r="H661" s="8">
        <v>3.77E-4</v>
      </c>
      <c r="I661" s="8">
        <v>0.27900000000000003</v>
      </c>
      <c r="J661" s="8">
        <v>19.03</v>
      </c>
      <c r="K661" s="8">
        <v>0.4637</v>
      </c>
      <c r="L661" s="3">
        <v>0.65683130211674201</v>
      </c>
      <c r="M661" s="8">
        <v>0.276907895407972</v>
      </c>
      <c r="N661" s="4">
        <f t="shared" si="10"/>
        <v>1.8377715304684099</v>
      </c>
      <c r="O661" s="4">
        <v>1.6</v>
      </c>
      <c r="P661" s="3">
        <v>1.9</v>
      </c>
      <c r="Q661" s="8" t="s">
        <v>40</v>
      </c>
      <c r="R661" s="8" t="s">
        <v>41</v>
      </c>
      <c r="S661" s="8" t="s">
        <v>42</v>
      </c>
      <c r="T661" s="8" t="s">
        <v>43</v>
      </c>
      <c r="U661" s="3">
        <v>1</v>
      </c>
    </row>
    <row r="662" spans="1:21" x14ac:dyDescent="0.2">
      <c r="A662" s="3" t="s">
        <v>39</v>
      </c>
      <c r="B662" s="3">
        <v>3.1179999999999999</v>
      </c>
      <c r="C662" s="3">
        <v>1.036</v>
      </c>
      <c r="D662" s="3">
        <v>32.950000000000003</v>
      </c>
      <c r="E662" s="8">
        <v>1.0389999999999999</v>
      </c>
      <c r="F662" s="8">
        <v>3.75</v>
      </c>
      <c r="G662" s="8">
        <v>0.52500000000000002</v>
      </c>
      <c r="H662" s="8">
        <v>3.8099999999999999E-4</v>
      </c>
      <c r="I662" s="8">
        <v>0.26600000000000001</v>
      </c>
      <c r="J662" s="8">
        <v>19.93</v>
      </c>
      <c r="K662" s="8">
        <v>0.48149999999999998</v>
      </c>
      <c r="L662" s="3">
        <v>0.66773572803078896</v>
      </c>
      <c r="M662" s="8">
        <v>0.287164684880169</v>
      </c>
      <c r="N662" s="4">
        <f t="shared" si="10"/>
        <v>1.8102051395375127</v>
      </c>
      <c r="O662" s="4">
        <v>1.6</v>
      </c>
      <c r="P662" s="3">
        <v>1.9</v>
      </c>
      <c r="Q662" s="8" t="s">
        <v>40</v>
      </c>
      <c r="R662" s="8" t="s">
        <v>41</v>
      </c>
      <c r="S662" s="8" t="s">
        <v>42</v>
      </c>
      <c r="T662" s="8" t="s">
        <v>43</v>
      </c>
      <c r="U662" s="3">
        <v>1</v>
      </c>
    </row>
    <row r="663" spans="1:21" x14ac:dyDescent="0.2">
      <c r="A663" s="3" t="s">
        <v>39</v>
      </c>
      <c r="B663" s="3">
        <v>3.1179999999999999</v>
      </c>
      <c r="C663" s="3">
        <v>1.0009999999999999</v>
      </c>
      <c r="D663" s="3">
        <v>32.950000000000003</v>
      </c>
      <c r="E663" s="8">
        <v>1.004</v>
      </c>
      <c r="F663" s="8">
        <v>3.85</v>
      </c>
      <c r="G663" s="8">
        <v>0.51100000000000001</v>
      </c>
      <c r="H663" s="8">
        <v>3.8299999999999999E-4</v>
      </c>
      <c r="I663" s="8">
        <v>0.253</v>
      </c>
      <c r="J663" s="8">
        <v>20.32</v>
      </c>
      <c r="K663" s="8">
        <v>0.48899999999999999</v>
      </c>
      <c r="L663" s="3">
        <v>0.67896087235407299</v>
      </c>
      <c r="M663" s="8">
        <v>0.28996054431574297</v>
      </c>
      <c r="N663" s="4">
        <f t="shared" si="10"/>
        <v>1.7975603748404674</v>
      </c>
      <c r="O663" s="4">
        <v>1.6</v>
      </c>
      <c r="P663" s="3">
        <v>1.9</v>
      </c>
      <c r="Q663" s="8" t="s">
        <v>40</v>
      </c>
      <c r="R663" s="8" t="s">
        <v>41</v>
      </c>
      <c r="S663" s="8" t="s">
        <v>42</v>
      </c>
      <c r="T663" s="8" t="s">
        <v>43</v>
      </c>
      <c r="U663" s="3">
        <v>1</v>
      </c>
    </row>
    <row r="664" spans="1:21" x14ac:dyDescent="0.2">
      <c r="A664" s="3" t="s">
        <v>39</v>
      </c>
      <c r="B664" s="3">
        <v>3.1179999999999999</v>
      </c>
      <c r="C664" s="3">
        <v>1.6180000000000001</v>
      </c>
      <c r="D664" s="3">
        <v>40.950000000000003</v>
      </c>
      <c r="E664" s="8">
        <v>2.4700000000000002</v>
      </c>
      <c r="F664" s="8">
        <v>1.2250000000000001</v>
      </c>
      <c r="G664" s="8">
        <v>0.65200000000000002</v>
      </c>
      <c r="H664" s="8">
        <v>4.1E-5</v>
      </c>
      <c r="I664" s="8">
        <v>0.878</v>
      </c>
      <c r="J664" s="8">
        <v>6.0999999999999999E-2</v>
      </c>
      <c r="K664" s="8">
        <v>1.312E-2</v>
      </c>
      <c r="L664" s="3">
        <v>0.481077613855035</v>
      </c>
      <c r="M664" s="8">
        <v>1.9098223665915601E-3</v>
      </c>
      <c r="N664" s="4">
        <f t="shared" si="10"/>
        <v>21.44860196382584</v>
      </c>
      <c r="O664" s="4">
        <v>1.6</v>
      </c>
      <c r="P664" s="3">
        <v>1.9</v>
      </c>
      <c r="Q664" s="8" t="s">
        <v>40</v>
      </c>
      <c r="R664" s="8" t="s">
        <v>41</v>
      </c>
      <c r="S664" s="8" t="s">
        <v>42</v>
      </c>
      <c r="T664" s="8" t="s">
        <v>43</v>
      </c>
      <c r="U664" s="3">
        <v>1</v>
      </c>
    </row>
    <row r="665" spans="1:21" x14ac:dyDescent="0.2">
      <c r="A665" s="3" t="s">
        <v>39</v>
      </c>
      <c r="B665" s="3">
        <v>3.1179999999999999</v>
      </c>
      <c r="C665" s="3">
        <v>1.6040000000000001</v>
      </c>
      <c r="D665" s="3">
        <v>40.950000000000003</v>
      </c>
      <c r="E665" s="8">
        <v>2.448</v>
      </c>
      <c r="F665" s="8">
        <v>1.2749999999999999</v>
      </c>
      <c r="G665" s="8">
        <v>0.64900000000000002</v>
      </c>
      <c r="H665" s="8">
        <v>4.6499999999999999E-5</v>
      </c>
      <c r="I665" s="8">
        <v>0.86099999999999999</v>
      </c>
      <c r="J665" s="8">
        <v>0.22800000000000001</v>
      </c>
      <c r="K665" s="8">
        <v>2.137E-2</v>
      </c>
      <c r="L665" s="3">
        <v>0.48556767158434899</v>
      </c>
      <c r="M665" s="8">
        <v>7.1703095934607603E-3</v>
      </c>
      <c r="N665" s="4">
        <f t="shared" si="10"/>
        <v>9.2352320700737902</v>
      </c>
      <c r="O665" s="4">
        <v>1.6</v>
      </c>
      <c r="P665" s="3">
        <v>1.9</v>
      </c>
      <c r="Q665" s="8" t="s">
        <v>40</v>
      </c>
      <c r="R665" s="8" t="s">
        <v>41</v>
      </c>
      <c r="S665" s="8" t="s">
        <v>42</v>
      </c>
      <c r="T665" s="8" t="s">
        <v>43</v>
      </c>
      <c r="U665" s="3">
        <v>1</v>
      </c>
    </row>
    <row r="666" spans="1:21" x14ac:dyDescent="0.2">
      <c r="A666" s="3" t="s">
        <v>39</v>
      </c>
      <c r="B666" s="3">
        <v>3.1179999999999999</v>
      </c>
      <c r="C666" s="3">
        <v>1.589</v>
      </c>
      <c r="D666" s="3">
        <v>40.950000000000003</v>
      </c>
      <c r="E666" s="8">
        <v>2.4249999999999998</v>
      </c>
      <c r="F666" s="8">
        <v>1.325</v>
      </c>
      <c r="G666" s="8">
        <v>0.64600000000000002</v>
      </c>
      <c r="H666" s="8">
        <v>5.1999999999999997E-5</v>
      </c>
      <c r="I666" s="8">
        <v>0.84499999999999997</v>
      </c>
      <c r="J666" s="8">
        <v>0.57399999999999995</v>
      </c>
      <c r="K666" s="8">
        <v>3.78E-2</v>
      </c>
      <c r="L666" s="3">
        <v>0.49037844772289901</v>
      </c>
      <c r="M666" s="8">
        <v>1.81362426606664E-2</v>
      </c>
      <c r="N666" s="4">
        <f t="shared" si="10"/>
        <v>6.3880390908738054</v>
      </c>
      <c r="O666" s="4">
        <v>1.6</v>
      </c>
      <c r="P666" s="3">
        <v>1.9</v>
      </c>
      <c r="Q666" s="8" t="s">
        <v>40</v>
      </c>
      <c r="R666" s="8" t="s">
        <v>41</v>
      </c>
      <c r="S666" s="8" t="s">
        <v>42</v>
      </c>
      <c r="T666" s="8" t="s">
        <v>43</v>
      </c>
      <c r="U666" s="3">
        <v>1</v>
      </c>
    </row>
    <row r="667" spans="1:21" x14ac:dyDescent="0.2">
      <c r="A667" s="3" t="s">
        <v>39</v>
      </c>
      <c r="B667" s="3">
        <v>3.1179999999999999</v>
      </c>
      <c r="C667" s="3">
        <v>1.5740000000000001</v>
      </c>
      <c r="D667" s="3">
        <v>40.950000000000003</v>
      </c>
      <c r="E667" s="8">
        <v>2.403</v>
      </c>
      <c r="F667" s="8">
        <v>1.375</v>
      </c>
      <c r="G667" s="8">
        <v>0.64300000000000002</v>
      </c>
      <c r="H667" s="8">
        <v>5.7299999999999997E-5</v>
      </c>
      <c r="I667" s="8">
        <v>0.82899999999999996</v>
      </c>
      <c r="J667" s="8">
        <v>1.2450000000000001</v>
      </c>
      <c r="K667" s="8">
        <v>4.7320000000000001E-2</v>
      </c>
      <c r="L667" s="3">
        <v>0.49518922386144998</v>
      </c>
      <c r="M667" s="8">
        <v>3.9550892368002702E-2</v>
      </c>
      <c r="N667" s="4">
        <f t="shared" si="10"/>
        <v>3.4476231033599891</v>
      </c>
      <c r="O667" s="4">
        <v>1.6</v>
      </c>
      <c r="P667" s="3">
        <v>1.9</v>
      </c>
      <c r="Q667" s="8" t="s">
        <v>40</v>
      </c>
      <c r="R667" s="8" t="s">
        <v>41</v>
      </c>
      <c r="S667" s="8" t="s">
        <v>42</v>
      </c>
      <c r="T667" s="8" t="s">
        <v>43</v>
      </c>
      <c r="U667" s="3">
        <v>1</v>
      </c>
    </row>
    <row r="668" spans="1:21" x14ac:dyDescent="0.2">
      <c r="A668" s="3" t="s">
        <v>39</v>
      </c>
      <c r="B668" s="3">
        <v>3.1179999999999999</v>
      </c>
      <c r="C668" s="3">
        <v>1.56</v>
      </c>
      <c r="D668" s="3">
        <v>40.950000000000003</v>
      </c>
      <c r="E668" s="8">
        <v>2.38</v>
      </c>
      <c r="F668" s="8">
        <v>1.425</v>
      </c>
      <c r="G668" s="8">
        <v>0.64</v>
      </c>
      <c r="H668" s="8">
        <v>6.2700000000000006E-5</v>
      </c>
      <c r="I668" s="8">
        <v>0.81399999999999995</v>
      </c>
      <c r="J668" s="8">
        <v>1.69</v>
      </c>
      <c r="K668" s="8">
        <v>4.9239999999999999E-2</v>
      </c>
      <c r="L668" s="3">
        <v>0.49967928159076302</v>
      </c>
      <c r="M668" s="8">
        <v>5.3837960258814398E-2</v>
      </c>
      <c r="N668" s="4">
        <f t="shared" si="10"/>
        <v>2.4349784657871267</v>
      </c>
      <c r="O668" s="4">
        <v>1.6</v>
      </c>
      <c r="P668" s="3">
        <v>1.9</v>
      </c>
      <c r="Q668" s="8" t="s">
        <v>40</v>
      </c>
      <c r="R668" s="8" t="s">
        <v>41</v>
      </c>
      <c r="S668" s="8" t="s">
        <v>42</v>
      </c>
      <c r="T668" s="8" t="s">
        <v>43</v>
      </c>
      <c r="U668" s="3">
        <v>1</v>
      </c>
    </row>
    <row r="669" spans="1:21" x14ac:dyDescent="0.2">
      <c r="A669" s="3" t="s">
        <v>39</v>
      </c>
      <c r="B669" s="3">
        <v>3.1179999999999999</v>
      </c>
      <c r="C669" s="3">
        <v>1.5449999999999999</v>
      </c>
      <c r="D669" s="3">
        <v>40.950000000000003</v>
      </c>
      <c r="E669" s="8">
        <v>2.3580000000000001</v>
      </c>
      <c r="F669" s="8">
        <v>1.4750000000000001</v>
      </c>
      <c r="G669" s="8">
        <v>0.63600000000000001</v>
      </c>
      <c r="H669" s="8">
        <v>6.7600000000000003E-5</v>
      </c>
      <c r="I669" s="8">
        <v>0.79900000000000004</v>
      </c>
      <c r="J669" s="8">
        <v>1.958</v>
      </c>
      <c r="K669" s="8">
        <v>4.3779999999999999E-2</v>
      </c>
      <c r="L669" s="3">
        <v>0.50449005772931399</v>
      </c>
      <c r="M669" s="8">
        <v>6.2684833531440401E-2</v>
      </c>
      <c r="N669" s="4">
        <f t="shared" si="10"/>
        <v>1.5618882844992152</v>
      </c>
      <c r="O669" s="4">
        <v>1.6</v>
      </c>
      <c r="P669" s="3">
        <v>1.9</v>
      </c>
      <c r="Q669" s="8" t="s">
        <v>40</v>
      </c>
      <c r="R669" s="8" t="s">
        <v>41</v>
      </c>
      <c r="S669" s="8" t="s">
        <v>42</v>
      </c>
      <c r="T669" s="8" t="s">
        <v>43</v>
      </c>
      <c r="U669" s="3">
        <v>1</v>
      </c>
    </row>
    <row r="670" spans="1:21" x14ac:dyDescent="0.2">
      <c r="A670" s="3" t="s">
        <v>39</v>
      </c>
      <c r="B670" s="3">
        <v>3.1179999999999999</v>
      </c>
      <c r="C670" s="3">
        <v>1.53</v>
      </c>
      <c r="D670" s="3">
        <v>40.950000000000003</v>
      </c>
      <c r="E670" s="8">
        <v>2.335</v>
      </c>
      <c r="F670" s="8">
        <v>1.5249999999999999</v>
      </c>
      <c r="G670" s="8">
        <v>0.63300000000000001</v>
      </c>
      <c r="H670" s="8">
        <v>7.2700000000000005E-5</v>
      </c>
      <c r="I670" s="8">
        <v>0.78400000000000003</v>
      </c>
      <c r="J670" s="8">
        <v>1.8140000000000001</v>
      </c>
      <c r="K670" s="8">
        <v>3.8249999999999999E-2</v>
      </c>
      <c r="L670" s="3">
        <v>0.50930083386786396</v>
      </c>
      <c r="M670" s="8">
        <v>5.8303333631035001E-2</v>
      </c>
      <c r="N670" s="4">
        <f t="shared" si="10"/>
        <v>1.3733874289788823</v>
      </c>
      <c r="O670" s="4">
        <v>1.6</v>
      </c>
      <c r="P670" s="3">
        <v>1.9</v>
      </c>
      <c r="Q670" s="8" t="s">
        <v>40</v>
      </c>
      <c r="R670" s="8" t="s">
        <v>41</v>
      </c>
      <c r="S670" s="8" t="s">
        <v>42</v>
      </c>
      <c r="T670" s="8" t="s">
        <v>43</v>
      </c>
      <c r="U670" s="3">
        <v>1</v>
      </c>
    </row>
    <row r="671" spans="1:21" x14ac:dyDescent="0.2">
      <c r="A671" s="3" t="s">
        <v>39</v>
      </c>
      <c r="B671" s="3">
        <v>3.1179999999999999</v>
      </c>
      <c r="C671" s="3">
        <v>1.516</v>
      </c>
      <c r="D671" s="3">
        <v>40.950000000000003</v>
      </c>
      <c r="E671" s="8">
        <v>2.3130000000000002</v>
      </c>
      <c r="F671" s="8">
        <v>1.575</v>
      </c>
      <c r="G671" s="8">
        <v>0.63</v>
      </c>
      <c r="H671" s="8">
        <v>7.7700000000000005E-5</v>
      </c>
      <c r="I671" s="8">
        <v>0.76900000000000002</v>
      </c>
      <c r="J671" s="8">
        <v>1.7509999999999999</v>
      </c>
      <c r="K671" s="8">
        <v>3.4729999999999997E-2</v>
      </c>
      <c r="L671" s="3">
        <v>0.51379089159717795</v>
      </c>
      <c r="M671" s="8">
        <v>5.6463840797912501E-2</v>
      </c>
      <c r="N671" s="4">
        <f t="shared" si="10"/>
        <v>1.172188739198806</v>
      </c>
      <c r="O671" s="4">
        <v>1.6</v>
      </c>
      <c r="P671" s="3">
        <v>1.9</v>
      </c>
      <c r="Q671" s="8" t="s">
        <v>40</v>
      </c>
      <c r="R671" s="8" t="s">
        <v>41</v>
      </c>
      <c r="S671" s="8" t="s">
        <v>42</v>
      </c>
      <c r="T671" s="8" t="s">
        <v>43</v>
      </c>
      <c r="U671" s="3">
        <v>1</v>
      </c>
    </row>
    <row r="672" spans="1:21" x14ac:dyDescent="0.2">
      <c r="A672" s="3" t="s">
        <v>39</v>
      </c>
      <c r="B672" s="3">
        <v>3.1179999999999999</v>
      </c>
      <c r="C672" s="3">
        <v>1.5009999999999999</v>
      </c>
      <c r="D672" s="3">
        <v>40.950000000000003</v>
      </c>
      <c r="E672" s="8">
        <v>2.2909999999999999</v>
      </c>
      <c r="F672" s="8">
        <v>1.625</v>
      </c>
      <c r="G672" s="8">
        <v>0.626</v>
      </c>
      <c r="H672" s="8">
        <v>8.2399999999999997E-5</v>
      </c>
      <c r="I672" s="8">
        <v>0.755</v>
      </c>
      <c r="J672" s="8">
        <v>1.7490000000000001</v>
      </c>
      <c r="K672" s="8">
        <v>3.2469999999999999E-2</v>
      </c>
      <c r="L672" s="3">
        <v>0.51860166773572802</v>
      </c>
      <c r="M672" s="8">
        <v>5.6644615971593398E-2</v>
      </c>
      <c r="N672" s="4">
        <f t="shared" si="10"/>
        <v>0.94156942173969338</v>
      </c>
      <c r="O672" s="4">
        <v>1.6</v>
      </c>
      <c r="P672" s="3">
        <v>1.9</v>
      </c>
      <c r="Q672" s="8" t="s">
        <v>40</v>
      </c>
      <c r="R672" s="8" t="s">
        <v>41</v>
      </c>
      <c r="S672" s="8" t="s">
        <v>42</v>
      </c>
      <c r="T672" s="8" t="s">
        <v>43</v>
      </c>
      <c r="U672" s="3">
        <v>1</v>
      </c>
    </row>
    <row r="673" spans="1:21" x14ac:dyDescent="0.2">
      <c r="A673" s="3" t="s">
        <v>39</v>
      </c>
      <c r="B673" s="3">
        <v>3.1179999999999999</v>
      </c>
      <c r="C673" s="3">
        <v>1.486</v>
      </c>
      <c r="D673" s="3">
        <v>40.950000000000003</v>
      </c>
      <c r="E673" s="8">
        <v>2.2679999999999998</v>
      </c>
      <c r="F673" s="8">
        <v>1.675</v>
      </c>
      <c r="G673" s="8">
        <v>0.623</v>
      </c>
      <c r="H673" s="8">
        <v>8.7299999999999994E-5</v>
      </c>
      <c r="I673" s="8">
        <v>0.74099999999999999</v>
      </c>
      <c r="J673" s="8">
        <v>1.738</v>
      </c>
      <c r="K673" s="8">
        <v>3.2649999999999998E-2</v>
      </c>
      <c r="L673" s="3">
        <v>0.52341244387427799</v>
      </c>
      <c r="M673" s="8">
        <v>5.6473982181950502E-2</v>
      </c>
      <c r="N673" s="4">
        <f t="shared" si="10"/>
        <v>0.98444058216236319</v>
      </c>
      <c r="O673" s="4">
        <v>1.6</v>
      </c>
      <c r="P673" s="3">
        <v>1.9</v>
      </c>
      <c r="Q673" s="8" t="s">
        <v>40</v>
      </c>
      <c r="R673" s="8" t="s">
        <v>41</v>
      </c>
      <c r="S673" s="8" t="s">
        <v>42</v>
      </c>
      <c r="T673" s="8" t="s">
        <v>43</v>
      </c>
      <c r="U673" s="3">
        <v>1</v>
      </c>
    </row>
    <row r="674" spans="1:21" x14ac:dyDescent="0.2">
      <c r="A674" s="3" t="s">
        <v>39</v>
      </c>
      <c r="B674" s="3">
        <v>3.1179999999999999</v>
      </c>
      <c r="C674" s="3">
        <v>1.4710000000000001</v>
      </c>
      <c r="D674" s="3">
        <v>40.950000000000003</v>
      </c>
      <c r="E674" s="8">
        <v>2.246</v>
      </c>
      <c r="F674" s="8">
        <v>1.7250000000000001</v>
      </c>
      <c r="G674" s="8">
        <v>0.61899999999999999</v>
      </c>
      <c r="H674" s="8">
        <v>9.1700000000000006E-5</v>
      </c>
      <c r="I674" s="8">
        <v>0.72699999999999998</v>
      </c>
      <c r="J674" s="8">
        <v>1.8480000000000001</v>
      </c>
      <c r="K674" s="8">
        <v>3.4250000000000003E-2</v>
      </c>
      <c r="L674" s="3">
        <v>0.52822322001282895</v>
      </c>
      <c r="M674" s="8">
        <v>6.0293586114493702E-2</v>
      </c>
      <c r="N674" s="4">
        <f t="shared" si="10"/>
        <v>0.9353740833448303</v>
      </c>
      <c r="O674" s="4">
        <v>1.6</v>
      </c>
      <c r="P674" s="3">
        <v>1.9</v>
      </c>
      <c r="Q674" s="8" t="s">
        <v>40</v>
      </c>
      <c r="R674" s="8" t="s">
        <v>41</v>
      </c>
      <c r="S674" s="8" t="s">
        <v>42</v>
      </c>
      <c r="T674" s="8" t="s">
        <v>43</v>
      </c>
      <c r="U674" s="3">
        <v>1</v>
      </c>
    </row>
    <row r="675" spans="1:21" x14ac:dyDescent="0.2">
      <c r="A675" s="3" t="s">
        <v>39</v>
      </c>
      <c r="B675" s="3">
        <v>3.1179999999999999</v>
      </c>
      <c r="C675" s="3">
        <v>1.4570000000000001</v>
      </c>
      <c r="D675" s="3">
        <v>40.950000000000003</v>
      </c>
      <c r="E675" s="8">
        <v>2.2229999999999999</v>
      </c>
      <c r="F675" s="8">
        <v>1.7749999999999999</v>
      </c>
      <c r="G675" s="8">
        <v>0.61499999999999999</v>
      </c>
      <c r="H675" s="8">
        <v>9.6199999999999994E-5</v>
      </c>
      <c r="I675" s="8">
        <v>0.71299999999999997</v>
      </c>
      <c r="J675" s="8">
        <v>1.825</v>
      </c>
      <c r="K675" s="8">
        <v>3.508E-2</v>
      </c>
      <c r="L675" s="3">
        <v>0.53271327774214206</v>
      </c>
      <c r="M675" s="8">
        <v>5.9638653650627399E-2</v>
      </c>
      <c r="N675" s="4">
        <f t="shared" si="10"/>
        <v>1.065279889164972</v>
      </c>
      <c r="O675" s="4">
        <v>1.6</v>
      </c>
      <c r="P675" s="3">
        <v>1.9</v>
      </c>
      <c r="Q675" s="8" t="s">
        <v>40</v>
      </c>
      <c r="R675" s="8" t="s">
        <v>41</v>
      </c>
      <c r="S675" s="8" t="s">
        <v>42</v>
      </c>
      <c r="T675" s="8" t="s">
        <v>43</v>
      </c>
      <c r="U675" s="3">
        <v>1</v>
      </c>
    </row>
    <row r="676" spans="1:21" x14ac:dyDescent="0.2">
      <c r="A676" s="3" t="s">
        <v>39</v>
      </c>
      <c r="B676" s="3">
        <v>3.1179999999999999</v>
      </c>
      <c r="C676" s="3">
        <v>1.4419999999999999</v>
      </c>
      <c r="D676" s="3">
        <v>40.950000000000003</v>
      </c>
      <c r="E676" s="8">
        <v>2.2010000000000001</v>
      </c>
      <c r="F676" s="8">
        <v>1.825</v>
      </c>
      <c r="G676" s="8">
        <v>0.61199999999999999</v>
      </c>
      <c r="H676" s="8">
        <v>1.01E-4</v>
      </c>
      <c r="I676" s="8">
        <v>0.7</v>
      </c>
      <c r="J676" s="8">
        <v>1.917</v>
      </c>
      <c r="K676" s="8">
        <v>3.7190000000000001E-2</v>
      </c>
      <c r="L676" s="3">
        <v>0.53752405388069302</v>
      </c>
      <c r="M676" s="8">
        <v>6.2869100166900102E-2</v>
      </c>
      <c r="N676" s="4">
        <f t="shared" si="10"/>
        <v>1.0971055008636965</v>
      </c>
      <c r="O676" s="4">
        <v>1.6</v>
      </c>
      <c r="P676" s="3">
        <v>1.9</v>
      </c>
      <c r="Q676" s="8" t="s">
        <v>40</v>
      </c>
      <c r="R676" s="8" t="s">
        <v>41</v>
      </c>
      <c r="S676" s="8" t="s">
        <v>42</v>
      </c>
      <c r="T676" s="8" t="s">
        <v>43</v>
      </c>
      <c r="U676" s="3">
        <v>1</v>
      </c>
    </row>
    <row r="677" spans="1:21" x14ac:dyDescent="0.2">
      <c r="A677" s="3" t="s">
        <v>39</v>
      </c>
      <c r="B677" s="3">
        <v>3.1179999999999999</v>
      </c>
      <c r="C677" s="3">
        <v>1.427</v>
      </c>
      <c r="D677" s="3">
        <v>40.950000000000003</v>
      </c>
      <c r="E677" s="8">
        <v>2.1779999999999999</v>
      </c>
      <c r="F677" s="8">
        <v>1.875</v>
      </c>
      <c r="G677" s="8">
        <v>0.60799999999999998</v>
      </c>
      <c r="H677" s="8">
        <v>1.05E-4</v>
      </c>
      <c r="I677" s="8">
        <v>0.68700000000000006</v>
      </c>
      <c r="J677" s="8">
        <v>2.008</v>
      </c>
      <c r="K677" s="8">
        <v>3.9379999999999998E-2</v>
      </c>
      <c r="L677" s="3">
        <v>0.54233483001924299</v>
      </c>
      <c r="M677" s="8">
        <v>6.6016991114627693E-2</v>
      </c>
      <c r="N677" s="4">
        <f t="shared" si="10"/>
        <v>1.1340769015215781</v>
      </c>
      <c r="O677" s="4">
        <v>1.6</v>
      </c>
      <c r="P677" s="3">
        <v>1.9</v>
      </c>
      <c r="Q677" s="8" t="s">
        <v>40</v>
      </c>
      <c r="R677" s="8" t="s">
        <v>41</v>
      </c>
      <c r="S677" s="8" t="s">
        <v>42</v>
      </c>
      <c r="T677" s="8" t="s">
        <v>43</v>
      </c>
      <c r="U677" s="3">
        <v>1</v>
      </c>
    </row>
    <row r="678" spans="1:21" x14ac:dyDescent="0.2">
      <c r="A678" s="3" t="s">
        <v>39</v>
      </c>
      <c r="B678" s="3">
        <v>3.1179999999999999</v>
      </c>
      <c r="C678" s="3">
        <v>1.413</v>
      </c>
      <c r="D678" s="3">
        <v>40.950000000000003</v>
      </c>
      <c r="E678" s="8">
        <v>2.1560000000000001</v>
      </c>
      <c r="F678" s="8">
        <v>1.925</v>
      </c>
      <c r="G678" s="8">
        <v>0.60399999999999998</v>
      </c>
      <c r="H678" s="8">
        <v>1.0900000000000001E-4</v>
      </c>
      <c r="I678" s="8">
        <v>0.67400000000000004</v>
      </c>
      <c r="J678" s="8">
        <v>2.2719999999999998</v>
      </c>
      <c r="K678" s="8">
        <v>4.3380000000000002E-2</v>
      </c>
      <c r="L678" s="3">
        <v>0.54682488774855698</v>
      </c>
      <c r="M678" s="8">
        <v>7.4836942819789698E-2</v>
      </c>
      <c r="N678" s="4">
        <f t="shared" si="10"/>
        <v>1.0418948189606416</v>
      </c>
      <c r="O678" s="4">
        <v>1.6</v>
      </c>
      <c r="P678" s="3">
        <v>1.9</v>
      </c>
      <c r="Q678" s="8" t="s">
        <v>40</v>
      </c>
      <c r="R678" s="8" t="s">
        <v>41</v>
      </c>
      <c r="S678" s="8" t="s">
        <v>42</v>
      </c>
      <c r="T678" s="8" t="s">
        <v>43</v>
      </c>
      <c r="U678" s="3">
        <v>1</v>
      </c>
    </row>
    <row r="679" spans="1:21" x14ac:dyDescent="0.2">
      <c r="A679" s="3" t="s">
        <v>39</v>
      </c>
      <c r="B679" s="3">
        <v>3.1179999999999999</v>
      </c>
      <c r="C679" s="3">
        <v>1.3979999999999999</v>
      </c>
      <c r="D679" s="3">
        <v>40.950000000000003</v>
      </c>
      <c r="E679" s="8">
        <v>2.1339999999999999</v>
      </c>
      <c r="F679" s="8">
        <v>1.9750000000000001</v>
      </c>
      <c r="G679" s="8">
        <v>0.6</v>
      </c>
      <c r="H679" s="8">
        <v>1.13E-4</v>
      </c>
      <c r="I679" s="8">
        <v>0.66100000000000003</v>
      </c>
      <c r="J679" s="8">
        <v>2.3839999999999999</v>
      </c>
      <c r="K679" s="8">
        <v>4.6080000000000003E-2</v>
      </c>
      <c r="L679" s="3">
        <v>0.55163566388710705</v>
      </c>
      <c r="M679" s="8">
        <v>7.8774540985370095E-2</v>
      </c>
      <c r="N679" s="4">
        <f t="shared" si="10"/>
        <v>1.0844574338207611</v>
      </c>
      <c r="O679" s="4">
        <v>1.6</v>
      </c>
      <c r="P679" s="3">
        <v>1.9</v>
      </c>
      <c r="Q679" s="8" t="s">
        <v>40</v>
      </c>
      <c r="R679" s="8" t="s">
        <v>41</v>
      </c>
      <c r="S679" s="8" t="s">
        <v>42</v>
      </c>
      <c r="T679" s="8" t="s">
        <v>43</v>
      </c>
      <c r="U679" s="3">
        <v>1</v>
      </c>
    </row>
    <row r="680" spans="1:21" x14ac:dyDescent="0.2">
      <c r="A680" s="3" t="s">
        <v>39</v>
      </c>
      <c r="B680" s="3">
        <v>3.1179999999999999</v>
      </c>
      <c r="C680" s="3">
        <v>1.383</v>
      </c>
      <c r="D680" s="3">
        <v>40.950000000000003</v>
      </c>
      <c r="E680" s="8">
        <v>2.1110000000000002</v>
      </c>
      <c r="F680" s="8">
        <v>2.0249999999999999</v>
      </c>
      <c r="G680" s="8">
        <v>0.59699999999999998</v>
      </c>
      <c r="H680" s="8">
        <v>1.18E-4</v>
      </c>
      <c r="I680" s="8">
        <v>0.64800000000000002</v>
      </c>
      <c r="J680" s="8">
        <v>2.5179999999999998</v>
      </c>
      <c r="K680" s="8">
        <v>5.117E-2</v>
      </c>
      <c r="L680" s="3">
        <v>0.55644644002565702</v>
      </c>
      <c r="M680" s="8">
        <v>8.3372135359109006E-2</v>
      </c>
      <c r="N680" s="4">
        <f t="shared" si="10"/>
        <v>1.252880024423022</v>
      </c>
      <c r="O680" s="4">
        <v>1.6</v>
      </c>
      <c r="P680" s="3">
        <v>1.9</v>
      </c>
      <c r="Q680" s="8" t="s">
        <v>40</v>
      </c>
      <c r="R680" s="8" t="s">
        <v>41</v>
      </c>
      <c r="S680" s="8" t="s">
        <v>42</v>
      </c>
      <c r="T680" s="8" t="s">
        <v>43</v>
      </c>
      <c r="U680" s="3">
        <v>1</v>
      </c>
    </row>
    <row r="681" spans="1:21" x14ac:dyDescent="0.2">
      <c r="A681" s="3" t="s">
        <v>39</v>
      </c>
      <c r="B681" s="3">
        <v>3.1179999999999999</v>
      </c>
      <c r="C681" s="3">
        <v>1.369</v>
      </c>
      <c r="D681" s="3">
        <v>40.950000000000003</v>
      </c>
      <c r="E681" s="8">
        <v>2.089</v>
      </c>
      <c r="F681" s="8">
        <v>2.0750000000000002</v>
      </c>
      <c r="G681" s="8">
        <v>0.59299999999999997</v>
      </c>
      <c r="H681" s="8">
        <v>1.22E-4</v>
      </c>
      <c r="I681" s="8">
        <v>0.63600000000000001</v>
      </c>
      <c r="J681" s="8">
        <v>2.8210000000000002</v>
      </c>
      <c r="K681" s="8">
        <v>5.765E-2</v>
      </c>
      <c r="L681" s="3">
        <v>0.56093649775497101</v>
      </c>
      <c r="M681" s="8">
        <v>9.3516553256676002E-2</v>
      </c>
      <c r="N681" s="4">
        <f t="shared" si="10"/>
        <v>1.2713407627120699</v>
      </c>
      <c r="O681" s="4">
        <v>1.6</v>
      </c>
      <c r="P681" s="3">
        <v>1.9</v>
      </c>
      <c r="Q681" s="8" t="s">
        <v>40</v>
      </c>
      <c r="R681" s="8" t="s">
        <v>41</v>
      </c>
      <c r="S681" s="8" t="s">
        <v>42</v>
      </c>
      <c r="T681" s="8" t="s">
        <v>43</v>
      </c>
      <c r="U681" s="3">
        <v>1</v>
      </c>
    </row>
    <row r="682" spans="1:21" x14ac:dyDescent="0.2">
      <c r="A682" s="3" t="s">
        <v>39</v>
      </c>
      <c r="B682" s="3">
        <v>3.1179999999999999</v>
      </c>
      <c r="C682" s="3">
        <v>1.3540000000000001</v>
      </c>
      <c r="D682" s="3">
        <v>40.950000000000003</v>
      </c>
      <c r="E682" s="8">
        <v>2.0659999999999998</v>
      </c>
      <c r="F682" s="8">
        <v>2.125</v>
      </c>
      <c r="G682" s="8">
        <v>0.58899999999999997</v>
      </c>
      <c r="H682" s="8">
        <v>1.25E-4</v>
      </c>
      <c r="I682" s="8">
        <v>0.624</v>
      </c>
      <c r="J682" s="8">
        <v>3.2519999999999998</v>
      </c>
      <c r="K682" s="8">
        <v>7.1340000000000001E-2</v>
      </c>
      <c r="L682" s="3">
        <v>0.56574727389352097</v>
      </c>
      <c r="M682" s="8">
        <v>0.107962974042306</v>
      </c>
      <c r="N682" s="4">
        <f t="shared" si="10"/>
        <v>1.5008124050997389</v>
      </c>
      <c r="O682" s="4">
        <v>1.6</v>
      </c>
      <c r="P682" s="3">
        <v>1.9</v>
      </c>
      <c r="Q682" s="8" t="s">
        <v>40</v>
      </c>
      <c r="R682" s="8" t="s">
        <v>41</v>
      </c>
      <c r="S682" s="8" t="s">
        <v>42</v>
      </c>
      <c r="T682" s="8" t="s">
        <v>43</v>
      </c>
      <c r="U682" s="3">
        <v>1</v>
      </c>
    </row>
    <row r="683" spans="1:21" x14ac:dyDescent="0.2">
      <c r="A683" s="3" t="s">
        <v>39</v>
      </c>
      <c r="B683" s="3">
        <v>3.1179999999999999</v>
      </c>
      <c r="C683" s="3">
        <v>1.339</v>
      </c>
      <c r="D683" s="3">
        <v>40.950000000000003</v>
      </c>
      <c r="E683" s="8">
        <v>2.044</v>
      </c>
      <c r="F683" s="8">
        <v>2.1749999999999998</v>
      </c>
      <c r="G683" s="8">
        <v>0.58499999999999996</v>
      </c>
      <c r="H683" s="8">
        <v>1.2899999999999999E-4</v>
      </c>
      <c r="I683" s="8">
        <v>0.61199999999999999</v>
      </c>
      <c r="J683" s="8">
        <v>3.899</v>
      </c>
      <c r="K683" s="8">
        <v>8.5690000000000002E-2</v>
      </c>
      <c r="L683" s="3">
        <v>0.57055805003207205</v>
      </c>
      <c r="M683" s="8">
        <v>0.12974421138359599</v>
      </c>
      <c r="N683" s="4">
        <f t="shared" si="10"/>
        <v>1.5066765885632125</v>
      </c>
      <c r="O683" s="4">
        <v>1.6</v>
      </c>
      <c r="P683" s="3">
        <v>1.9</v>
      </c>
      <c r="Q683" s="8" t="s">
        <v>40</v>
      </c>
      <c r="R683" s="8" t="s">
        <v>41</v>
      </c>
      <c r="S683" s="8" t="s">
        <v>42</v>
      </c>
      <c r="T683" s="8" t="s">
        <v>43</v>
      </c>
      <c r="U683" s="3">
        <v>1</v>
      </c>
    </row>
    <row r="684" spans="1:21" x14ac:dyDescent="0.2">
      <c r="A684" s="3" t="s">
        <v>39</v>
      </c>
      <c r="B684" s="3">
        <v>3.1179999999999999</v>
      </c>
      <c r="C684" s="3">
        <v>1.325</v>
      </c>
      <c r="D684" s="3">
        <v>40.950000000000003</v>
      </c>
      <c r="E684" s="8">
        <v>2.0209999999999999</v>
      </c>
      <c r="F684" s="8">
        <v>2.2250000000000001</v>
      </c>
      <c r="G684" s="8">
        <v>0.57999999999999996</v>
      </c>
      <c r="H684" s="8">
        <v>1.3300000000000001E-4</v>
      </c>
      <c r="I684" s="8">
        <v>0.60099999999999998</v>
      </c>
      <c r="J684" s="8">
        <v>4.7389999999999999</v>
      </c>
      <c r="K684" s="8">
        <v>9.8890000000000006E-2</v>
      </c>
      <c r="L684" s="3">
        <v>0.57504810776138504</v>
      </c>
      <c r="M684" s="8">
        <v>0.15760976769701401</v>
      </c>
      <c r="N684" s="4">
        <f t="shared" si="10"/>
        <v>1.3395634476884739</v>
      </c>
      <c r="O684" s="4">
        <v>1.6</v>
      </c>
      <c r="P684" s="3">
        <v>1.9</v>
      </c>
      <c r="Q684" s="8" t="s">
        <v>40</v>
      </c>
      <c r="R684" s="8" t="s">
        <v>41</v>
      </c>
      <c r="S684" s="8" t="s">
        <v>42</v>
      </c>
      <c r="T684" s="8" t="s">
        <v>43</v>
      </c>
      <c r="U684" s="3">
        <v>1</v>
      </c>
    </row>
    <row r="685" spans="1:21" x14ac:dyDescent="0.2">
      <c r="A685" s="3" t="s">
        <v>39</v>
      </c>
      <c r="B685" s="3">
        <v>3.1179999999999999</v>
      </c>
      <c r="C685" s="3">
        <v>1.31</v>
      </c>
      <c r="D685" s="3">
        <v>40.950000000000003</v>
      </c>
      <c r="E685" s="8">
        <v>1.9990000000000001</v>
      </c>
      <c r="F685" s="8">
        <v>2.2749999999999999</v>
      </c>
      <c r="G685" s="8">
        <v>0.57599999999999996</v>
      </c>
      <c r="H685" s="8">
        <v>1.36E-4</v>
      </c>
      <c r="I685" s="8">
        <v>0.58899999999999997</v>
      </c>
      <c r="J685" s="8">
        <v>5.0869999999999997</v>
      </c>
      <c r="K685" s="8">
        <v>9.1399999999999995E-2</v>
      </c>
      <c r="L685" s="3">
        <v>0.57985888389993601</v>
      </c>
      <c r="M685" s="8">
        <v>0.16952622840422299</v>
      </c>
      <c r="N685" s="4">
        <f t="shared" si="10"/>
        <v>0.81747358165488415</v>
      </c>
      <c r="O685" s="4">
        <v>1.6</v>
      </c>
      <c r="P685" s="3">
        <v>1.9</v>
      </c>
      <c r="Q685" s="8" t="s">
        <v>40</v>
      </c>
      <c r="R685" s="8" t="s">
        <v>41</v>
      </c>
      <c r="S685" s="8" t="s">
        <v>42</v>
      </c>
      <c r="T685" s="8" t="s">
        <v>43</v>
      </c>
      <c r="U685" s="3">
        <v>1</v>
      </c>
    </row>
    <row r="686" spans="1:21" x14ac:dyDescent="0.2">
      <c r="A686" s="3" t="s">
        <v>39</v>
      </c>
      <c r="B686" s="3">
        <v>3.1179999999999999</v>
      </c>
      <c r="C686" s="3">
        <v>1.2949999999999999</v>
      </c>
      <c r="D686" s="3">
        <v>40.950000000000003</v>
      </c>
      <c r="E686" s="8">
        <v>1.9770000000000001</v>
      </c>
      <c r="F686" s="8">
        <v>2.3250000000000002</v>
      </c>
      <c r="G686" s="8">
        <v>0.57199999999999995</v>
      </c>
      <c r="H686" s="8">
        <v>1.3999999999999999E-4</v>
      </c>
      <c r="I686" s="8">
        <v>0.57799999999999996</v>
      </c>
      <c r="J686" s="8">
        <v>4.9329999999999998</v>
      </c>
      <c r="K686" s="8">
        <v>8.8800000000000004E-2</v>
      </c>
      <c r="L686" s="3">
        <v>0.58466966003848597</v>
      </c>
      <c r="M686" s="8">
        <v>0.164657891939822</v>
      </c>
      <c r="N686" s="4">
        <f t="shared" si="10"/>
        <v>0.82488658748781518</v>
      </c>
      <c r="O686" s="4">
        <v>1.6</v>
      </c>
      <c r="P686" s="3">
        <v>1.9</v>
      </c>
      <c r="Q686" s="8" t="s">
        <v>40</v>
      </c>
      <c r="R686" s="8" t="s">
        <v>41</v>
      </c>
      <c r="S686" s="8" t="s">
        <v>42</v>
      </c>
      <c r="T686" s="8" t="s">
        <v>43</v>
      </c>
      <c r="U686" s="3">
        <v>1</v>
      </c>
    </row>
    <row r="687" spans="1:21" x14ac:dyDescent="0.2">
      <c r="A687" s="3" t="s">
        <v>39</v>
      </c>
      <c r="B687" s="3">
        <v>3.1179999999999999</v>
      </c>
      <c r="C687" s="3">
        <v>1.28</v>
      </c>
      <c r="D687" s="3">
        <v>40.950000000000003</v>
      </c>
      <c r="E687" s="8">
        <v>1.954</v>
      </c>
      <c r="F687" s="8">
        <v>2.375</v>
      </c>
      <c r="G687" s="8">
        <v>0.56799999999999995</v>
      </c>
      <c r="H687" s="8">
        <v>1.4300000000000001E-4</v>
      </c>
      <c r="I687" s="8">
        <v>0.56699999999999995</v>
      </c>
      <c r="J687" s="8">
        <v>4.4710000000000001</v>
      </c>
      <c r="K687" s="8">
        <v>8.0759999999999998E-2</v>
      </c>
      <c r="L687" s="3">
        <v>0.58948043617703605</v>
      </c>
      <c r="M687" s="8">
        <v>0.14929471517939699</v>
      </c>
      <c r="N687" s="4">
        <f t="shared" si="10"/>
        <v>0.83829953589843587</v>
      </c>
      <c r="O687" s="4">
        <v>1.6</v>
      </c>
      <c r="P687" s="3">
        <v>1.9</v>
      </c>
      <c r="Q687" s="8" t="s">
        <v>40</v>
      </c>
      <c r="R687" s="8" t="s">
        <v>41</v>
      </c>
      <c r="S687" s="8" t="s">
        <v>42</v>
      </c>
      <c r="T687" s="8" t="s">
        <v>43</v>
      </c>
      <c r="U687" s="3">
        <v>1</v>
      </c>
    </row>
    <row r="688" spans="1:21" x14ac:dyDescent="0.2">
      <c r="A688" s="3" t="s">
        <v>39</v>
      </c>
      <c r="B688" s="3">
        <v>3.1179999999999999</v>
      </c>
      <c r="C688" s="3">
        <v>1.266</v>
      </c>
      <c r="D688" s="3">
        <v>40.950000000000003</v>
      </c>
      <c r="E688" s="8">
        <v>1.9319999999999999</v>
      </c>
      <c r="F688" s="8">
        <v>2.4249999999999998</v>
      </c>
      <c r="G688" s="8">
        <v>0.56399999999999995</v>
      </c>
      <c r="H688" s="8">
        <v>1.47E-4</v>
      </c>
      <c r="I688" s="8">
        <v>0.55600000000000005</v>
      </c>
      <c r="J688" s="8">
        <v>4.1989999999999998</v>
      </c>
      <c r="K688" s="8">
        <v>7.6249999999999998E-2</v>
      </c>
      <c r="L688" s="3">
        <v>0.59397049390635004</v>
      </c>
      <c r="M688" s="8">
        <v>0.14018911350746099</v>
      </c>
      <c r="N688" s="4">
        <f t="shared" si="10"/>
        <v>0.8587920939953757</v>
      </c>
      <c r="O688" s="4">
        <v>1.6</v>
      </c>
      <c r="P688" s="3">
        <v>1.9</v>
      </c>
      <c r="Q688" s="8" t="s">
        <v>40</v>
      </c>
      <c r="R688" s="8" t="s">
        <v>41</v>
      </c>
      <c r="S688" s="8" t="s">
        <v>42</v>
      </c>
      <c r="T688" s="8" t="s">
        <v>43</v>
      </c>
      <c r="U688" s="3">
        <v>1</v>
      </c>
    </row>
    <row r="689" spans="1:21" x14ac:dyDescent="0.2">
      <c r="A689" s="3" t="s">
        <v>39</v>
      </c>
      <c r="B689" s="3">
        <v>3.1179999999999999</v>
      </c>
      <c r="C689" s="3">
        <v>1.2509999999999999</v>
      </c>
      <c r="D689" s="3">
        <v>40.950000000000003</v>
      </c>
      <c r="E689" s="8">
        <v>1.909</v>
      </c>
      <c r="F689" s="8">
        <v>2.4750000000000001</v>
      </c>
      <c r="G689" s="8">
        <v>0.55900000000000005</v>
      </c>
      <c r="H689" s="8">
        <v>1.4999999999999999E-4</v>
      </c>
      <c r="I689" s="8">
        <v>0.54500000000000004</v>
      </c>
      <c r="J689" s="8">
        <v>4.0609999999999999</v>
      </c>
      <c r="K689" s="8">
        <v>7.5230000000000005E-2</v>
      </c>
      <c r="L689" s="3">
        <v>0.598781270044901</v>
      </c>
      <c r="M689" s="8">
        <v>0.135587146166079</v>
      </c>
      <c r="N689" s="4">
        <f t="shared" si="10"/>
        <v>0.9336776580588303</v>
      </c>
      <c r="O689" s="4">
        <v>1.6</v>
      </c>
      <c r="P689" s="3">
        <v>1.9</v>
      </c>
      <c r="Q689" s="8" t="s">
        <v>40</v>
      </c>
      <c r="R689" s="8" t="s">
        <v>41</v>
      </c>
      <c r="S689" s="8" t="s">
        <v>42</v>
      </c>
      <c r="T689" s="8" t="s">
        <v>43</v>
      </c>
      <c r="U689" s="3">
        <v>1</v>
      </c>
    </row>
    <row r="690" spans="1:21" x14ac:dyDescent="0.2">
      <c r="A690" s="3" t="s">
        <v>39</v>
      </c>
      <c r="B690" s="3">
        <v>3.1179999999999999</v>
      </c>
      <c r="C690" s="3">
        <v>1.236</v>
      </c>
      <c r="D690" s="3">
        <v>40.950000000000003</v>
      </c>
      <c r="E690" s="8">
        <v>1.887</v>
      </c>
      <c r="F690" s="8">
        <v>2.5249999999999999</v>
      </c>
      <c r="G690" s="8">
        <v>0.55500000000000005</v>
      </c>
      <c r="H690" s="8">
        <v>1.5300000000000001E-4</v>
      </c>
      <c r="I690" s="8">
        <v>0.53400000000000003</v>
      </c>
      <c r="J690" s="8">
        <v>4.1520000000000001</v>
      </c>
      <c r="K690" s="8">
        <v>8.0259999999999998E-2</v>
      </c>
      <c r="L690" s="3">
        <v>0.60359204618345097</v>
      </c>
      <c r="M690" s="8">
        <v>0.13875848060545301</v>
      </c>
      <c r="N690" s="4">
        <f t="shared" si="10"/>
        <v>1.0847397510878407</v>
      </c>
      <c r="O690" s="4">
        <v>1.6</v>
      </c>
      <c r="P690" s="3">
        <v>1.9</v>
      </c>
      <c r="Q690" s="8" t="s">
        <v>40</v>
      </c>
      <c r="R690" s="8" t="s">
        <v>41</v>
      </c>
      <c r="S690" s="8" t="s">
        <v>42</v>
      </c>
      <c r="T690" s="8" t="s">
        <v>43</v>
      </c>
      <c r="U690" s="3">
        <v>1</v>
      </c>
    </row>
    <row r="691" spans="1:21" x14ac:dyDescent="0.2">
      <c r="A691" s="3" t="s">
        <v>39</v>
      </c>
      <c r="B691" s="3">
        <v>3.1179999999999999</v>
      </c>
      <c r="C691" s="3">
        <v>1.222</v>
      </c>
      <c r="D691" s="3">
        <v>40.950000000000003</v>
      </c>
      <c r="E691" s="8">
        <v>1.8640000000000001</v>
      </c>
      <c r="F691" s="8">
        <v>2.5750000000000002</v>
      </c>
      <c r="G691" s="8">
        <v>0.55000000000000004</v>
      </c>
      <c r="H691" s="8">
        <v>1.56E-4</v>
      </c>
      <c r="I691" s="8">
        <v>0.52400000000000002</v>
      </c>
      <c r="J691" s="8">
        <v>4.1769999999999996</v>
      </c>
      <c r="K691" s="8">
        <v>8.2239999999999994E-2</v>
      </c>
      <c r="L691" s="3">
        <v>0.60808210391276496</v>
      </c>
      <c r="M691" s="8">
        <v>0.13930516739066401</v>
      </c>
      <c r="N691" s="4">
        <f t="shared" si="10"/>
        <v>1.1473784763400752</v>
      </c>
      <c r="O691" s="4">
        <v>1.6</v>
      </c>
      <c r="P691" s="3">
        <v>1.9</v>
      </c>
      <c r="Q691" s="8" t="s">
        <v>40</v>
      </c>
      <c r="R691" s="8" t="s">
        <v>41</v>
      </c>
      <c r="S691" s="8" t="s">
        <v>42</v>
      </c>
      <c r="T691" s="8" t="s">
        <v>43</v>
      </c>
      <c r="U691" s="3">
        <v>1</v>
      </c>
    </row>
    <row r="692" spans="1:21" x14ac:dyDescent="0.2">
      <c r="A692" s="3" t="s">
        <v>39</v>
      </c>
      <c r="B692" s="3">
        <v>3.1179999999999999</v>
      </c>
      <c r="C692" s="3">
        <v>1.2070000000000001</v>
      </c>
      <c r="D692" s="3">
        <v>40.950000000000003</v>
      </c>
      <c r="E692" s="8">
        <v>1.8420000000000001</v>
      </c>
      <c r="F692" s="8">
        <v>2.625</v>
      </c>
      <c r="G692" s="8">
        <v>0.54600000000000004</v>
      </c>
      <c r="H692" s="8">
        <v>1.5899999999999999E-4</v>
      </c>
      <c r="I692" s="8">
        <v>0.51400000000000001</v>
      </c>
      <c r="J692" s="8">
        <v>4.5570000000000004</v>
      </c>
      <c r="K692" s="8">
        <v>8.8999999999999996E-2</v>
      </c>
      <c r="L692" s="3">
        <v>0.61289288005131504</v>
      </c>
      <c r="M692" s="8">
        <v>0.15202767330333</v>
      </c>
      <c r="N692" s="4">
        <f t="shared" si="10"/>
        <v>1.11998322760404</v>
      </c>
      <c r="O692" s="4">
        <v>1.6</v>
      </c>
      <c r="P692" s="3">
        <v>1.9</v>
      </c>
      <c r="Q692" s="8" t="s">
        <v>40</v>
      </c>
      <c r="R692" s="8" t="s">
        <v>41</v>
      </c>
      <c r="S692" s="8" t="s">
        <v>42</v>
      </c>
      <c r="T692" s="8" t="s">
        <v>43</v>
      </c>
      <c r="U692" s="3">
        <v>1</v>
      </c>
    </row>
    <row r="693" spans="1:21" x14ac:dyDescent="0.2">
      <c r="A693" s="3" t="s">
        <v>39</v>
      </c>
      <c r="B693" s="3">
        <v>3.1179999999999999</v>
      </c>
      <c r="C693" s="3">
        <v>1.1919999999999999</v>
      </c>
      <c r="D693" s="3">
        <v>40.950000000000003</v>
      </c>
      <c r="E693" s="8">
        <v>1.82</v>
      </c>
      <c r="F693" s="8">
        <v>2.6749999999999998</v>
      </c>
      <c r="G693" s="8">
        <v>0.54100000000000004</v>
      </c>
      <c r="H693" s="8">
        <v>1.6200000000000001E-4</v>
      </c>
      <c r="I693" s="8">
        <v>0.503</v>
      </c>
      <c r="J693" s="8">
        <v>4.9610000000000003</v>
      </c>
      <c r="K693" s="8">
        <v>0.12620000000000001</v>
      </c>
      <c r="L693" s="3">
        <v>0.617703656189865</v>
      </c>
      <c r="M693" s="8">
        <v>0.165581098281048</v>
      </c>
      <c r="N693" s="4">
        <f t="shared" si="10"/>
        <v>1.9776581996965934</v>
      </c>
      <c r="O693" s="4">
        <v>1.6</v>
      </c>
      <c r="P693" s="3">
        <v>1.9</v>
      </c>
      <c r="Q693" s="8" t="s">
        <v>40</v>
      </c>
      <c r="R693" s="8" t="s">
        <v>41</v>
      </c>
      <c r="S693" s="8" t="s">
        <v>42</v>
      </c>
      <c r="T693" s="8" t="s">
        <v>43</v>
      </c>
      <c r="U693" s="3">
        <v>1</v>
      </c>
    </row>
    <row r="694" spans="1:21" x14ac:dyDescent="0.2">
      <c r="A694" s="3" t="s">
        <v>39</v>
      </c>
      <c r="B694" s="3">
        <v>3.1179999999999999</v>
      </c>
      <c r="C694" s="3">
        <v>1.1779999999999999</v>
      </c>
      <c r="D694" s="3">
        <v>40.950000000000003</v>
      </c>
      <c r="E694" s="8">
        <v>1.7969999999999999</v>
      </c>
      <c r="F694" s="8">
        <v>2.7250000000000001</v>
      </c>
      <c r="G694" s="8">
        <v>0.53700000000000003</v>
      </c>
      <c r="H694" s="8">
        <v>1.65E-4</v>
      </c>
      <c r="I694" s="8">
        <v>0.49299999999999999</v>
      </c>
      <c r="J694" s="8">
        <v>5.5739999999999998</v>
      </c>
      <c r="K694" s="8">
        <v>0.14149999999999999</v>
      </c>
      <c r="L694" s="3">
        <v>0.62219371391917899</v>
      </c>
      <c r="M694" s="8">
        <v>0.185548819245065</v>
      </c>
      <c r="N694" s="4">
        <f t="shared" si="10"/>
        <v>1.9708748058720809</v>
      </c>
      <c r="O694" s="4">
        <v>1.6</v>
      </c>
      <c r="P694" s="3">
        <v>1.9</v>
      </c>
      <c r="Q694" s="8" t="s">
        <v>40</v>
      </c>
      <c r="R694" s="8" t="s">
        <v>41</v>
      </c>
      <c r="S694" s="8" t="s">
        <v>42</v>
      </c>
      <c r="T694" s="8" t="s">
        <v>43</v>
      </c>
      <c r="U694" s="3">
        <v>1</v>
      </c>
    </row>
    <row r="695" spans="1:21" x14ac:dyDescent="0.2">
      <c r="A695" s="3" t="s">
        <v>39</v>
      </c>
      <c r="B695" s="3">
        <v>3.1179999999999999</v>
      </c>
      <c r="C695" s="3">
        <v>1.163</v>
      </c>
      <c r="D695" s="3">
        <v>40.950000000000003</v>
      </c>
      <c r="E695" s="8">
        <v>1.7749999999999999</v>
      </c>
      <c r="F695" s="8">
        <v>2.7749999999999999</v>
      </c>
      <c r="G695" s="8">
        <v>0.53200000000000003</v>
      </c>
      <c r="H695" s="8">
        <v>1.6799999999999999E-4</v>
      </c>
      <c r="I695" s="8">
        <v>0.48399999999999999</v>
      </c>
      <c r="J695" s="8">
        <v>6.048</v>
      </c>
      <c r="K695" s="8">
        <v>0.1527</v>
      </c>
      <c r="L695" s="3">
        <v>0.62700449005772896</v>
      </c>
      <c r="M695" s="8">
        <v>0.201224872901269</v>
      </c>
      <c r="N695" s="4">
        <f t="shared" si="10"/>
        <v>1.9531060020492013</v>
      </c>
      <c r="O695" s="4">
        <v>1.6</v>
      </c>
      <c r="P695" s="3">
        <v>1.9</v>
      </c>
      <c r="Q695" s="8" t="s">
        <v>40</v>
      </c>
      <c r="R695" s="8" t="s">
        <v>41</v>
      </c>
      <c r="S695" s="8" t="s">
        <v>42</v>
      </c>
      <c r="T695" s="8" t="s">
        <v>43</v>
      </c>
      <c r="U695" s="3">
        <v>1</v>
      </c>
    </row>
    <row r="696" spans="1:21" x14ac:dyDescent="0.2">
      <c r="A696" s="3" t="s">
        <v>39</v>
      </c>
      <c r="B696" s="3">
        <v>3.1179999999999999</v>
      </c>
      <c r="C696" s="3">
        <v>1.1479999999999999</v>
      </c>
      <c r="D696" s="3">
        <v>40.950000000000003</v>
      </c>
      <c r="E696" s="8">
        <v>1.752</v>
      </c>
      <c r="F696" s="8">
        <v>2.8250000000000002</v>
      </c>
      <c r="G696" s="8">
        <v>0.52700000000000002</v>
      </c>
      <c r="H696" s="8">
        <v>1.7000000000000001E-4</v>
      </c>
      <c r="I696" s="8">
        <v>0.47399999999999998</v>
      </c>
      <c r="J696" s="8">
        <v>6.63</v>
      </c>
      <c r="K696" s="8">
        <v>0.16209999999999999</v>
      </c>
      <c r="L696" s="3">
        <v>0.63181526619628003</v>
      </c>
      <c r="M696" s="8">
        <v>0.220243849304982</v>
      </c>
      <c r="N696" s="4">
        <f t="shared" si="10"/>
        <v>1.8487203298472268</v>
      </c>
      <c r="O696" s="4">
        <v>1.6</v>
      </c>
      <c r="P696" s="3">
        <v>1.9</v>
      </c>
      <c r="Q696" s="8" t="s">
        <v>40</v>
      </c>
      <c r="R696" s="8" t="s">
        <v>41</v>
      </c>
      <c r="S696" s="8" t="s">
        <v>42</v>
      </c>
      <c r="T696" s="8" t="s">
        <v>43</v>
      </c>
      <c r="U696" s="3">
        <v>1</v>
      </c>
    </row>
    <row r="697" spans="1:21" x14ac:dyDescent="0.2">
      <c r="A697" s="3" t="s">
        <v>39</v>
      </c>
      <c r="B697" s="3">
        <v>3.1179999999999999</v>
      </c>
      <c r="C697" s="3">
        <v>1.133</v>
      </c>
      <c r="D697" s="3">
        <v>40.950000000000003</v>
      </c>
      <c r="E697" s="8">
        <v>1.73</v>
      </c>
      <c r="F697" s="8">
        <v>2.875</v>
      </c>
      <c r="G697" s="8">
        <v>0.52300000000000002</v>
      </c>
      <c r="H697" s="8">
        <v>1.73E-4</v>
      </c>
      <c r="I697" s="8">
        <v>0.46400000000000002</v>
      </c>
      <c r="J697" s="8">
        <v>7.0179999999999998</v>
      </c>
      <c r="K697" s="8">
        <v>0.16700000000000001</v>
      </c>
      <c r="L697" s="3">
        <v>0.63662604233483</v>
      </c>
      <c r="M697" s="8">
        <v>0.23299922798234299</v>
      </c>
      <c r="N697" s="4">
        <f t="shared" si="10"/>
        <v>1.7613840912665364</v>
      </c>
      <c r="O697" s="4">
        <v>1.6</v>
      </c>
      <c r="P697" s="3">
        <v>1.9</v>
      </c>
      <c r="Q697" s="8" t="s">
        <v>40</v>
      </c>
      <c r="R697" s="8" t="s">
        <v>41</v>
      </c>
      <c r="S697" s="8" t="s">
        <v>42</v>
      </c>
      <c r="T697" s="8" t="s">
        <v>43</v>
      </c>
      <c r="U697" s="3">
        <v>1</v>
      </c>
    </row>
    <row r="698" spans="1:21" x14ac:dyDescent="0.2">
      <c r="A698" s="3" t="s">
        <v>39</v>
      </c>
      <c r="B698" s="3">
        <v>3.1179999999999999</v>
      </c>
      <c r="C698" s="3">
        <v>1.119</v>
      </c>
      <c r="D698" s="3">
        <v>40.950000000000003</v>
      </c>
      <c r="E698" s="8">
        <v>1.708</v>
      </c>
      <c r="F698" s="8">
        <v>2.9249999999999998</v>
      </c>
      <c r="G698" s="8">
        <v>0.51800000000000002</v>
      </c>
      <c r="H698" s="8">
        <v>1.76E-4</v>
      </c>
      <c r="I698" s="8">
        <v>0.45500000000000002</v>
      </c>
      <c r="J698" s="8">
        <v>7.1280000000000001</v>
      </c>
      <c r="K698" s="8">
        <v>0.1681</v>
      </c>
      <c r="L698" s="3">
        <v>0.64111610006414399</v>
      </c>
      <c r="M698" s="8">
        <v>0.23604100788721699</v>
      </c>
      <c r="N698" s="4">
        <f t="shared" si="10"/>
        <v>1.7325137142200298</v>
      </c>
      <c r="O698" s="4">
        <v>1.6</v>
      </c>
      <c r="P698" s="3">
        <v>1.9</v>
      </c>
      <c r="Q698" s="8" t="s">
        <v>40</v>
      </c>
      <c r="R698" s="8" t="s">
        <v>41</v>
      </c>
      <c r="S698" s="8" t="s">
        <v>42</v>
      </c>
      <c r="T698" s="8" t="s">
        <v>43</v>
      </c>
      <c r="U698" s="3">
        <v>1</v>
      </c>
    </row>
    <row r="699" spans="1:21" x14ac:dyDescent="0.2">
      <c r="A699" s="3" t="s">
        <v>39</v>
      </c>
      <c r="B699" s="3">
        <v>3.1179999999999999</v>
      </c>
      <c r="C699" s="3">
        <v>1.1040000000000001</v>
      </c>
      <c r="D699" s="3">
        <v>40.950000000000003</v>
      </c>
      <c r="E699" s="8">
        <v>1.6850000000000001</v>
      </c>
      <c r="F699" s="8">
        <v>2.9750000000000001</v>
      </c>
      <c r="G699" s="8">
        <v>0.51300000000000001</v>
      </c>
      <c r="H699" s="8">
        <v>1.7799999999999999E-4</v>
      </c>
      <c r="I699" s="8">
        <v>0.44600000000000001</v>
      </c>
      <c r="J699" s="8">
        <v>6.9459999999999997</v>
      </c>
      <c r="K699" s="8">
        <v>0.1638</v>
      </c>
      <c r="L699" s="3">
        <v>0.64592687620269396</v>
      </c>
      <c r="M699" s="8">
        <v>0.22944044166034</v>
      </c>
      <c r="N699" s="4">
        <f t="shared" si="10"/>
        <v>1.7323592008369129</v>
      </c>
      <c r="O699" s="4">
        <v>1.6</v>
      </c>
      <c r="P699" s="3">
        <v>1.9</v>
      </c>
      <c r="Q699" s="8" t="s">
        <v>40</v>
      </c>
      <c r="R699" s="8" t="s">
        <v>41</v>
      </c>
      <c r="S699" s="8" t="s">
        <v>42</v>
      </c>
      <c r="T699" s="8" t="s">
        <v>43</v>
      </c>
      <c r="U699" s="3">
        <v>1</v>
      </c>
    </row>
    <row r="700" spans="1:21" x14ac:dyDescent="0.2">
      <c r="A700" s="3" t="s">
        <v>39</v>
      </c>
      <c r="B700" s="3">
        <v>3.1179999999999999</v>
      </c>
      <c r="C700" s="3">
        <v>1.0820000000000001</v>
      </c>
      <c r="D700" s="3">
        <v>40.950000000000003</v>
      </c>
      <c r="E700" s="8">
        <v>1.651</v>
      </c>
      <c r="F700" s="8">
        <v>3.05</v>
      </c>
      <c r="G700" s="8">
        <v>0.505</v>
      </c>
      <c r="H700" s="8">
        <v>1.8100000000000001E-4</v>
      </c>
      <c r="I700" s="8">
        <v>0.432</v>
      </c>
      <c r="J700" s="8">
        <v>6.7069999999999999</v>
      </c>
      <c r="K700" s="8">
        <v>0.1618</v>
      </c>
      <c r="L700" s="3">
        <v>0.65298268120590097</v>
      </c>
      <c r="M700" s="8">
        <v>0.22062929771168299</v>
      </c>
      <c r="N700" s="4">
        <f t="shared" si="10"/>
        <v>1.8054632765681726</v>
      </c>
      <c r="O700" s="4">
        <v>1.6</v>
      </c>
      <c r="P700" s="3">
        <v>1.9</v>
      </c>
      <c r="Q700" s="8" t="s">
        <v>40</v>
      </c>
      <c r="R700" s="8" t="s">
        <v>41</v>
      </c>
      <c r="S700" s="8" t="s">
        <v>42</v>
      </c>
      <c r="T700" s="8" t="s">
        <v>43</v>
      </c>
      <c r="U700" s="3">
        <v>1</v>
      </c>
    </row>
    <row r="701" spans="1:21" x14ac:dyDescent="0.2">
      <c r="A701" s="3" t="s">
        <v>39</v>
      </c>
      <c r="B701" s="3">
        <v>3.1179999999999999</v>
      </c>
      <c r="C701" s="3">
        <v>1.0529999999999999</v>
      </c>
      <c r="D701" s="3">
        <v>40.950000000000003</v>
      </c>
      <c r="E701" s="8">
        <v>1.607</v>
      </c>
      <c r="F701" s="8">
        <v>3.15</v>
      </c>
      <c r="G701" s="8">
        <v>0.495</v>
      </c>
      <c r="H701" s="8">
        <v>1.8599999999999999E-4</v>
      </c>
      <c r="I701" s="8">
        <v>0.41399999999999998</v>
      </c>
      <c r="J701" s="8">
        <v>6.5019999999999998</v>
      </c>
      <c r="K701" s="8">
        <v>0.16350000000000001</v>
      </c>
      <c r="L701" s="3">
        <v>0.66228351507376504</v>
      </c>
      <c r="M701" s="8">
        <v>0.21274785469545399</v>
      </c>
      <c r="N701" s="4">
        <f t="shared" si="10"/>
        <v>1.9399144112208508</v>
      </c>
      <c r="O701" s="4">
        <v>1.6</v>
      </c>
      <c r="P701" s="3">
        <v>1.9</v>
      </c>
      <c r="Q701" s="8" t="s">
        <v>40</v>
      </c>
      <c r="R701" s="8" t="s">
        <v>41</v>
      </c>
      <c r="S701" s="8" t="s">
        <v>42</v>
      </c>
      <c r="T701" s="8" t="s">
        <v>43</v>
      </c>
      <c r="U701" s="3">
        <v>1</v>
      </c>
    </row>
    <row r="702" spans="1:21" x14ac:dyDescent="0.2">
      <c r="A702" s="3" t="s">
        <v>39</v>
      </c>
      <c r="B702" s="3">
        <v>3.1179999999999999</v>
      </c>
      <c r="C702" s="3">
        <v>1.0229999999999999</v>
      </c>
      <c r="D702" s="3">
        <v>40.950000000000003</v>
      </c>
      <c r="E702" s="8">
        <v>1.5620000000000001</v>
      </c>
      <c r="F702" s="8">
        <v>3.25</v>
      </c>
      <c r="G702" s="8">
        <v>0.48499999999999999</v>
      </c>
      <c r="H702" s="8">
        <v>1.9000000000000001E-4</v>
      </c>
      <c r="I702" s="8">
        <v>0.39700000000000002</v>
      </c>
      <c r="J702" s="8">
        <v>6.8760000000000003</v>
      </c>
      <c r="K702" s="8">
        <v>0.17119999999999999</v>
      </c>
      <c r="L702" s="3">
        <v>0.67190506735086597</v>
      </c>
      <c r="M702" s="8">
        <v>0.22357462374789999</v>
      </c>
      <c r="N702" s="4">
        <f t="shared" si="10"/>
        <v>1.9076692460283429</v>
      </c>
      <c r="O702" s="4">
        <v>1.6</v>
      </c>
      <c r="P702" s="3">
        <v>1.9</v>
      </c>
      <c r="Q702" s="8" t="s">
        <v>40</v>
      </c>
      <c r="R702" s="8" t="s">
        <v>41</v>
      </c>
      <c r="S702" s="8" t="s">
        <v>42</v>
      </c>
      <c r="T702" s="8" t="s">
        <v>43</v>
      </c>
      <c r="U702" s="3">
        <v>1</v>
      </c>
    </row>
    <row r="703" spans="1:21" x14ac:dyDescent="0.2">
      <c r="A703" s="3" t="s">
        <v>39</v>
      </c>
      <c r="B703" s="3">
        <v>3.1179999999999999</v>
      </c>
      <c r="C703" s="3">
        <v>0.99399999999999999</v>
      </c>
      <c r="D703" s="3">
        <v>40.950000000000003</v>
      </c>
      <c r="E703" s="8">
        <v>1.5169999999999999</v>
      </c>
      <c r="F703" s="8">
        <v>3.35</v>
      </c>
      <c r="G703" s="8">
        <v>0.47399999999999998</v>
      </c>
      <c r="H703" s="8">
        <v>1.94E-4</v>
      </c>
      <c r="I703" s="8">
        <v>0.38100000000000001</v>
      </c>
      <c r="J703" s="8">
        <v>7.1749999999999998</v>
      </c>
      <c r="K703" s="8">
        <v>0.1782</v>
      </c>
      <c r="L703" s="3">
        <v>0.68120590121873004</v>
      </c>
      <c r="M703" s="8">
        <v>0.23116732588872099</v>
      </c>
      <c r="N703" s="4">
        <f t="shared" si="10"/>
        <v>1.899575386847669</v>
      </c>
      <c r="O703" s="4">
        <v>1.6</v>
      </c>
      <c r="P703" s="3">
        <v>1.9</v>
      </c>
      <c r="Q703" s="8" t="s">
        <v>40</v>
      </c>
      <c r="R703" s="8" t="s">
        <v>41</v>
      </c>
      <c r="S703" s="8" t="s">
        <v>42</v>
      </c>
      <c r="T703" s="8" t="s">
        <v>43</v>
      </c>
      <c r="U703" s="3">
        <v>1</v>
      </c>
    </row>
    <row r="704" spans="1:21" x14ac:dyDescent="0.2">
      <c r="A704" s="3" t="s">
        <v>39</v>
      </c>
      <c r="B704" s="3">
        <v>3.1179999999999999</v>
      </c>
      <c r="C704" s="3">
        <v>0.96499999999999997</v>
      </c>
      <c r="D704" s="3">
        <v>40.950000000000003</v>
      </c>
      <c r="E704" s="8">
        <v>1.472</v>
      </c>
      <c r="F704" s="8">
        <v>3.45</v>
      </c>
      <c r="G704" s="8">
        <v>0.46300000000000002</v>
      </c>
      <c r="H704" s="8">
        <v>1.9799999999999999E-4</v>
      </c>
      <c r="I704" s="8">
        <v>0.36399999999999999</v>
      </c>
      <c r="J704" s="8">
        <v>7.5750000000000002</v>
      </c>
      <c r="K704" s="8">
        <v>0.18790000000000001</v>
      </c>
      <c r="L704" s="3">
        <v>0.69050673508659399</v>
      </c>
      <c r="M704" s="8">
        <v>0.241660502055978</v>
      </c>
      <c r="N704" s="4">
        <f t="shared" si="10"/>
        <v>1.8955261593430879</v>
      </c>
      <c r="O704" s="4">
        <v>1.6</v>
      </c>
      <c r="P704" s="3">
        <v>1.9</v>
      </c>
      <c r="Q704" s="8" t="s">
        <v>40</v>
      </c>
      <c r="R704" s="8" t="s">
        <v>41</v>
      </c>
      <c r="S704" s="8" t="s">
        <v>42</v>
      </c>
      <c r="T704" s="8" t="s">
        <v>43</v>
      </c>
      <c r="U704" s="3">
        <v>1</v>
      </c>
    </row>
    <row r="705" spans="1:21" x14ac:dyDescent="0.2">
      <c r="A705" s="3" t="s">
        <v>39</v>
      </c>
      <c r="B705" s="3">
        <v>3.1179999999999999</v>
      </c>
      <c r="C705" s="3">
        <v>0.93500000000000005</v>
      </c>
      <c r="D705" s="3">
        <v>40.950000000000003</v>
      </c>
      <c r="E705" s="8">
        <v>1.427</v>
      </c>
      <c r="F705" s="8">
        <v>3.55</v>
      </c>
      <c r="G705" s="8">
        <v>0.45200000000000001</v>
      </c>
      <c r="H705" s="8">
        <v>2.02E-4</v>
      </c>
      <c r="I705" s="8">
        <v>0.34799999999999998</v>
      </c>
      <c r="J705" s="8">
        <v>7.7910000000000004</v>
      </c>
      <c r="K705" s="8">
        <v>0.19950000000000001</v>
      </c>
      <c r="L705" s="3">
        <v>0.70012828736369503</v>
      </c>
      <c r="M705" s="8">
        <v>0.246160348900751</v>
      </c>
      <c r="N705" s="4">
        <f t="shared" si="10"/>
        <v>1.9992279879643573</v>
      </c>
      <c r="O705" s="4">
        <v>1.6</v>
      </c>
      <c r="P705" s="3">
        <v>1.9</v>
      </c>
      <c r="Q705" s="8" t="s">
        <v>40</v>
      </c>
      <c r="R705" s="8" t="s">
        <v>41</v>
      </c>
      <c r="S705" s="8" t="s">
        <v>42</v>
      </c>
      <c r="T705" s="8" t="s">
        <v>43</v>
      </c>
      <c r="U705" s="3">
        <v>1</v>
      </c>
    </row>
    <row r="706" spans="1:21" x14ac:dyDescent="0.2">
      <c r="A706" s="3" t="s">
        <v>39</v>
      </c>
      <c r="B706" s="3">
        <v>3.1179999999999999</v>
      </c>
      <c r="C706" s="3">
        <v>0.90600000000000003</v>
      </c>
      <c r="D706" s="3">
        <v>40.950000000000003</v>
      </c>
      <c r="E706" s="8">
        <v>1.3819999999999999</v>
      </c>
      <c r="F706" s="8">
        <v>3.65</v>
      </c>
      <c r="G706" s="8">
        <v>0.441</v>
      </c>
      <c r="H706" s="8">
        <v>2.05E-4</v>
      </c>
      <c r="I706" s="8">
        <v>0.33300000000000002</v>
      </c>
      <c r="J706" s="8">
        <v>8.2210000000000001</v>
      </c>
      <c r="K706" s="8">
        <v>0.2082</v>
      </c>
      <c r="L706" s="3">
        <v>0.70942912123155899</v>
      </c>
      <c r="M706" s="8">
        <v>0.25644354216596799</v>
      </c>
      <c r="N706" s="4">
        <f t="shared" ref="N706:N769" si="11">SQRT((K706/J706*100)^2-O706^2)</f>
        <v>1.9630975179190038</v>
      </c>
      <c r="O706" s="4">
        <v>1.6</v>
      </c>
      <c r="P706" s="3">
        <v>1.9</v>
      </c>
      <c r="Q706" s="8" t="s">
        <v>40</v>
      </c>
      <c r="R706" s="8" t="s">
        <v>41</v>
      </c>
      <c r="S706" s="8" t="s">
        <v>42</v>
      </c>
      <c r="T706" s="8" t="s">
        <v>43</v>
      </c>
      <c r="U706" s="3">
        <v>1</v>
      </c>
    </row>
    <row r="707" spans="1:21" x14ac:dyDescent="0.2">
      <c r="A707" s="3" t="s">
        <v>39</v>
      </c>
      <c r="B707" s="3">
        <v>3.1179999999999999</v>
      </c>
      <c r="C707" s="3">
        <v>0.876</v>
      </c>
      <c r="D707" s="3">
        <v>40.950000000000003</v>
      </c>
      <c r="E707" s="8">
        <v>1.337</v>
      </c>
      <c r="F707" s="8">
        <v>3.75</v>
      </c>
      <c r="G707" s="8">
        <v>0.43</v>
      </c>
      <c r="H707" s="8">
        <v>2.0799999999999999E-4</v>
      </c>
      <c r="I707" s="8">
        <v>0.318</v>
      </c>
      <c r="J707" s="8">
        <v>8.6669999999999998</v>
      </c>
      <c r="K707" s="8">
        <v>0.21840000000000001</v>
      </c>
      <c r="L707" s="3">
        <v>0.71905067350865903</v>
      </c>
      <c r="M707" s="8">
        <v>0.26704132378159201</v>
      </c>
      <c r="N707" s="4">
        <f t="shared" si="11"/>
        <v>1.9467695127757452</v>
      </c>
      <c r="O707" s="4">
        <v>1.6</v>
      </c>
      <c r="P707" s="3">
        <v>1.9</v>
      </c>
      <c r="Q707" s="8" t="s">
        <v>40</v>
      </c>
      <c r="R707" s="8" t="s">
        <v>41</v>
      </c>
      <c r="S707" s="8" t="s">
        <v>42</v>
      </c>
      <c r="T707" s="8" t="s">
        <v>43</v>
      </c>
      <c r="U707" s="3">
        <v>1</v>
      </c>
    </row>
    <row r="708" spans="1:21" x14ac:dyDescent="0.2">
      <c r="A708" s="3" t="s">
        <v>39</v>
      </c>
      <c r="B708" s="3">
        <v>3.1179999999999999</v>
      </c>
      <c r="C708" s="3">
        <v>0.84699999999999998</v>
      </c>
      <c r="D708" s="3">
        <v>40.950000000000003</v>
      </c>
      <c r="E708" s="8">
        <v>1.2929999999999999</v>
      </c>
      <c r="F708" s="8">
        <v>3.85</v>
      </c>
      <c r="G708" s="8">
        <v>0.41799999999999998</v>
      </c>
      <c r="H708" s="8">
        <v>2.1100000000000001E-4</v>
      </c>
      <c r="I708" s="8">
        <v>0.30299999999999999</v>
      </c>
      <c r="J708" s="8">
        <v>8.9169999999999998</v>
      </c>
      <c r="K708" s="8">
        <v>0.22259999999999999</v>
      </c>
      <c r="L708" s="3">
        <v>0.72835150737652299</v>
      </c>
      <c r="M708" s="8">
        <v>0.27100482757593197</v>
      </c>
      <c r="N708" s="4">
        <f t="shared" si="11"/>
        <v>1.9161914482120941</v>
      </c>
      <c r="O708" s="4">
        <v>1.6</v>
      </c>
      <c r="P708" s="3">
        <v>1.9</v>
      </c>
      <c r="Q708" s="8" t="s">
        <v>40</v>
      </c>
      <c r="R708" s="8" t="s">
        <v>41</v>
      </c>
      <c r="S708" s="8" t="s">
        <v>42</v>
      </c>
      <c r="T708" s="8" t="s">
        <v>43</v>
      </c>
      <c r="U708" s="3">
        <v>1</v>
      </c>
    </row>
    <row r="709" spans="1:21" x14ac:dyDescent="0.2">
      <c r="A709" s="3" t="s">
        <v>39</v>
      </c>
      <c r="B709" s="3">
        <v>3.1179999999999999</v>
      </c>
      <c r="C709" s="3">
        <v>1.343</v>
      </c>
      <c r="D709" s="3">
        <v>49.95</v>
      </c>
      <c r="E709" s="8">
        <v>2.9870000000000001</v>
      </c>
      <c r="F709" s="8">
        <v>1.2250000000000001</v>
      </c>
      <c r="G709" s="8">
        <v>0.52900000000000003</v>
      </c>
      <c r="H709" s="8">
        <v>2.0800000000000001E-5</v>
      </c>
      <c r="I709" s="8">
        <v>0.89700000000000002</v>
      </c>
      <c r="J709" s="8">
        <v>7.0000000000000001E-3</v>
      </c>
      <c r="K709" s="8">
        <v>4.3010000000000001E-3</v>
      </c>
      <c r="L709" s="3">
        <v>0.56927517639512504</v>
      </c>
      <c r="M709" s="8">
        <v>4.76460645885396E-4</v>
      </c>
      <c r="N709" s="4">
        <f t="shared" si="11"/>
        <v>61.422021245458467</v>
      </c>
      <c r="O709" s="4">
        <v>1.6</v>
      </c>
      <c r="P709" s="3">
        <v>1.9</v>
      </c>
      <c r="Q709" s="8" t="s">
        <v>40</v>
      </c>
      <c r="R709" s="8" t="s">
        <v>41</v>
      </c>
      <c r="S709" s="8" t="s">
        <v>42</v>
      </c>
      <c r="T709" s="8" t="s">
        <v>43</v>
      </c>
      <c r="U709" s="3">
        <v>1</v>
      </c>
    </row>
    <row r="710" spans="1:21" x14ac:dyDescent="0.2">
      <c r="A710" s="3" t="s">
        <v>39</v>
      </c>
      <c r="B710" s="3">
        <v>3.1179999999999999</v>
      </c>
      <c r="C710" s="3">
        <v>1.331</v>
      </c>
      <c r="D710" s="3">
        <v>49.95</v>
      </c>
      <c r="E710" s="8">
        <v>2.9590000000000001</v>
      </c>
      <c r="F710" s="8">
        <v>1.2749999999999999</v>
      </c>
      <c r="G710" s="8">
        <v>0.52600000000000002</v>
      </c>
      <c r="H710" s="8">
        <v>2.37E-5</v>
      </c>
      <c r="I710" s="8">
        <v>0.88200000000000001</v>
      </c>
      <c r="J710" s="8">
        <v>6.8000000000000005E-2</v>
      </c>
      <c r="K710" s="8">
        <v>7.0889999999999998E-3</v>
      </c>
      <c r="L710" s="3">
        <v>0.57312379730596497</v>
      </c>
      <c r="M710" s="8">
        <v>4.6311808903775802E-3</v>
      </c>
      <c r="N710" s="4">
        <f t="shared" si="11"/>
        <v>10.30148654321307</v>
      </c>
      <c r="O710" s="4">
        <v>1.6</v>
      </c>
      <c r="P710" s="3">
        <v>1.9</v>
      </c>
      <c r="Q710" s="8" t="s">
        <v>40</v>
      </c>
      <c r="R710" s="8" t="s">
        <v>41</v>
      </c>
      <c r="S710" s="8" t="s">
        <v>42</v>
      </c>
      <c r="T710" s="8" t="s">
        <v>43</v>
      </c>
      <c r="U710" s="3">
        <v>1</v>
      </c>
    </row>
    <row r="711" spans="1:21" x14ac:dyDescent="0.2">
      <c r="A711" s="3" t="s">
        <v>39</v>
      </c>
      <c r="B711" s="3">
        <v>3.1179999999999999</v>
      </c>
      <c r="C711" s="3">
        <v>1.319</v>
      </c>
      <c r="D711" s="3">
        <v>49.95</v>
      </c>
      <c r="E711" s="8">
        <v>2.9319999999999999</v>
      </c>
      <c r="F711" s="8">
        <v>1.325</v>
      </c>
      <c r="G711" s="8">
        <v>0.52300000000000002</v>
      </c>
      <c r="H711" s="8">
        <v>2.65E-5</v>
      </c>
      <c r="I711" s="8">
        <v>0.86799999999999999</v>
      </c>
      <c r="J711" s="8">
        <v>0.17599999999999999</v>
      </c>
      <c r="K711" s="8">
        <v>1.2189999999999999E-2</v>
      </c>
      <c r="L711" s="3">
        <v>0.576972418216806</v>
      </c>
      <c r="M711" s="8">
        <v>1.1997920700996201E-2</v>
      </c>
      <c r="N711" s="4">
        <f t="shared" si="11"/>
        <v>6.7387955101550565</v>
      </c>
      <c r="O711" s="4">
        <v>1.6</v>
      </c>
      <c r="P711" s="3">
        <v>1.9</v>
      </c>
      <c r="Q711" s="8" t="s">
        <v>40</v>
      </c>
      <c r="R711" s="8" t="s">
        <v>41</v>
      </c>
      <c r="S711" s="8" t="s">
        <v>42</v>
      </c>
      <c r="T711" s="8" t="s">
        <v>43</v>
      </c>
      <c r="U711" s="3">
        <v>1</v>
      </c>
    </row>
    <row r="712" spans="1:21" x14ac:dyDescent="0.2">
      <c r="A712" s="3" t="s">
        <v>39</v>
      </c>
      <c r="B712" s="3">
        <v>3.1179999999999999</v>
      </c>
      <c r="C712" s="3">
        <v>1.3069999999999999</v>
      </c>
      <c r="D712" s="3">
        <v>49.95</v>
      </c>
      <c r="E712" s="8">
        <v>2.9049999999999998</v>
      </c>
      <c r="F712" s="8">
        <v>1.375</v>
      </c>
      <c r="G712" s="8">
        <v>0.52</v>
      </c>
      <c r="H712" s="8">
        <v>2.9300000000000001E-5</v>
      </c>
      <c r="I712" s="8">
        <v>0.85499999999999998</v>
      </c>
      <c r="J712" s="8">
        <v>0.39300000000000002</v>
      </c>
      <c r="K712" s="8">
        <v>1.6060000000000001E-2</v>
      </c>
      <c r="L712" s="3">
        <v>0.58082103912764604</v>
      </c>
      <c r="M712" s="8">
        <v>2.6806603573707798E-2</v>
      </c>
      <c r="N712" s="4">
        <f t="shared" si="11"/>
        <v>3.7602655000149903</v>
      </c>
      <c r="O712" s="4">
        <v>1.6</v>
      </c>
      <c r="P712" s="3">
        <v>1.9</v>
      </c>
      <c r="Q712" s="8" t="s">
        <v>40</v>
      </c>
      <c r="R712" s="8" t="s">
        <v>41</v>
      </c>
      <c r="S712" s="8" t="s">
        <v>42</v>
      </c>
      <c r="T712" s="8" t="s">
        <v>43</v>
      </c>
      <c r="U712" s="3">
        <v>1</v>
      </c>
    </row>
    <row r="713" spans="1:21" x14ac:dyDescent="0.2">
      <c r="A713" s="3" t="s">
        <v>39</v>
      </c>
      <c r="B713" s="3">
        <v>3.1179999999999999</v>
      </c>
      <c r="C713" s="3">
        <v>1.294</v>
      </c>
      <c r="D713" s="3">
        <v>49.95</v>
      </c>
      <c r="E713" s="8">
        <v>2.8780000000000001</v>
      </c>
      <c r="F713" s="8">
        <v>1.425</v>
      </c>
      <c r="G713" s="8">
        <v>0.51700000000000002</v>
      </c>
      <c r="H713" s="8">
        <v>3.1999999999999999E-5</v>
      </c>
      <c r="I713" s="8">
        <v>0.84099999999999997</v>
      </c>
      <c r="J713" s="8">
        <v>0.52600000000000002</v>
      </c>
      <c r="K713" s="8">
        <v>1.695E-2</v>
      </c>
      <c r="L713" s="3">
        <v>0.58499037844772295</v>
      </c>
      <c r="M713" s="8">
        <v>3.5956032105473199E-2</v>
      </c>
      <c r="N713" s="4">
        <f t="shared" si="11"/>
        <v>2.7971552342724335</v>
      </c>
      <c r="O713" s="4">
        <v>1.6</v>
      </c>
      <c r="P713" s="3">
        <v>1.9</v>
      </c>
      <c r="Q713" s="8" t="s">
        <v>40</v>
      </c>
      <c r="R713" s="8" t="s">
        <v>41</v>
      </c>
      <c r="S713" s="8" t="s">
        <v>42</v>
      </c>
      <c r="T713" s="8" t="s">
        <v>43</v>
      </c>
      <c r="U713" s="3">
        <v>1</v>
      </c>
    </row>
    <row r="714" spans="1:21" x14ac:dyDescent="0.2">
      <c r="A714" s="3" t="s">
        <v>39</v>
      </c>
      <c r="B714" s="3">
        <v>3.1179999999999999</v>
      </c>
      <c r="C714" s="3">
        <v>1.282</v>
      </c>
      <c r="D714" s="3">
        <v>49.95</v>
      </c>
      <c r="E714" s="8">
        <v>2.851</v>
      </c>
      <c r="F714" s="8">
        <v>1.4750000000000001</v>
      </c>
      <c r="G714" s="8">
        <v>0.51400000000000001</v>
      </c>
      <c r="H714" s="8">
        <v>3.4799999999999999E-5</v>
      </c>
      <c r="I714" s="8">
        <v>0.82699999999999996</v>
      </c>
      <c r="J714" s="8">
        <v>0.63900000000000001</v>
      </c>
      <c r="K714" s="8">
        <v>1.7059999999999999E-2</v>
      </c>
      <c r="L714" s="3">
        <v>0.58883899935856299</v>
      </c>
      <c r="M714" s="8">
        <v>4.37095999867044E-2</v>
      </c>
      <c r="N714" s="4">
        <f t="shared" si="11"/>
        <v>2.1372444072713059</v>
      </c>
      <c r="O714" s="4">
        <v>1.6</v>
      </c>
      <c r="P714" s="3">
        <v>1.9</v>
      </c>
      <c r="Q714" s="8" t="s">
        <v>40</v>
      </c>
      <c r="R714" s="8" t="s">
        <v>41</v>
      </c>
      <c r="S714" s="8" t="s">
        <v>42</v>
      </c>
      <c r="T714" s="8" t="s">
        <v>43</v>
      </c>
      <c r="U714" s="3">
        <v>1</v>
      </c>
    </row>
    <row r="715" spans="1:21" x14ac:dyDescent="0.2">
      <c r="A715" s="3" t="s">
        <v>39</v>
      </c>
      <c r="B715" s="3">
        <v>3.1179999999999999</v>
      </c>
      <c r="C715" s="3">
        <v>1.27</v>
      </c>
      <c r="D715" s="3">
        <v>49.95</v>
      </c>
      <c r="E715" s="8">
        <v>2.8239999999999998</v>
      </c>
      <c r="F715" s="8">
        <v>1.5249999999999999</v>
      </c>
      <c r="G715" s="8">
        <v>0.51100000000000001</v>
      </c>
      <c r="H715" s="8">
        <v>3.7499999999999997E-5</v>
      </c>
      <c r="I715" s="8">
        <v>0.81399999999999995</v>
      </c>
      <c r="J715" s="8">
        <v>0.59299999999999997</v>
      </c>
      <c r="K715" s="8">
        <v>2.103E-2</v>
      </c>
      <c r="L715" s="3">
        <v>0.59268762026940303</v>
      </c>
      <c r="M715" s="8">
        <v>4.0575285113664698E-2</v>
      </c>
      <c r="N715" s="4">
        <f t="shared" si="11"/>
        <v>3.164928301767385</v>
      </c>
      <c r="O715" s="4">
        <v>1.6</v>
      </c>
      <c r="P715" s="3">
        <v>1.9</v>
      </c>
      <c r="Q715" s="8" t="s">
        <v>40</v>
      </c>
      <c r="R715" s="8" t="s">
        <v>41</v>
      </c>
      <c r="S715" s="8" t="s">
        <v>42</v>
      </c>
      <c r="T715" s="8" t="s">
        <v>43</v>
      </c>
      <c r="U715" s="3">
        <v>1</v>
      </c>
    </row>
    <row r="716" spans="1:21" x14ac:dyDescent="0.2">
      <c r="A716" s="3" t="s">
        <v>39</v>
      </c>
      <c r="B716" s="3">
        <v>3.1179999999999999</v>
      </c>
      <c r="C716" s="3">
        <v>1.258</v>
      </c>
      <c r="D716" s="3">
        <v>49.95</v>
      </c>
      <c r="E716" s="8">
        <v>2.7970000000000002</v>
      </c>
      <c r="F716" s="8">
        <v>1.575</v>
      </c>
      <c r="G716" s="8">
        <v>0.50700000000000001</v>
      </c>
      <c r="H716" s="8">
        <v>4.0000000000000003E-5</v>
      </c>
      <c r="I716" s="8">
        <v>0.80100000000000005</v>
      </c>
      <c r="J716" s="8">
        <v>0.61299999999999999</v>
      </c>
      <c r="K716" s="8">
        <v>1.9980000000000001E-2</v>
      </c>
      <c r="L716" s="3">
        <v>0.59653624118024395</v>
      </c>
      <c r="M716" s="8">
        <v>4.1952182814016997E-2</v>
      </c>
      <c r="N716" s="4">
        <f t="shared" si="11"/>
        <v>2.839640579800824</v>
      </c>
      <c r="O716" s="4">
        <v>1.6</v>
      </c>
      <c r="P716" s="3">
        <v>1.9</v>
      </c>
      <c r="Q716" s="8" t="s">
        <v>40</v>
      </c>
      <c r="R716" s="8" t="s">
        <v>41</v>
      </c>
      <c r="S716" s="8" t="s">
        <v>42</v>
      </c>
      <c r="T716" s="8" t="s">
        <v>43</v>
      </c>
      <c r="U716" s="3">
        <v>1</v>
      </c>
    </row>
    <row r="717" spans="1:21" x14ac:dyDescent="0.2">
      <c r="A717" s="3" t="s">
        <v>39</v>
      </c>
      <c r="B717" s="3">
        <v>3.1179999999999999</v>
      </c>
      <c r="C717" s="3">
        <v>1.246</v>
      </c>
      <c r="D717" s="3">
        <v>49.95</v>
      </c>
      <c r="E717" s="8">
        <v>2.77</v>
      </c>
      <c r="F717" s="8">
        <v>1.625</v>
      </c>
      <c r="G717" s="8">
        <v>0.504</v>
      </c>
      <c r="H717" s="8">
        <v>4.2700000000000001E-5</v>
      </c>
      <c r="I717" s="8">
        <v>0.78800000000000003</v>
      </c>
      <c r="J717" s="8">
        <v>0.57199999999999995</v>
      </c>
      <c r="K717" s="8">
        <v>1.7049999999999999E-2</v>
      </c>
      <c r="L717" s="3">
        <v>0.60038486209108399</v>
      </c>
      <c r="M717" s="8">
        <v>3.9150127770676002E-2</v>
      </c>
      <c r="N717" s="4">
        <f t="shared" si="11"/>
        <v>2.5149523270035541</v>
      </c>
      <c r="O717" s="4">
        <v>1.6</v>
      </c>
      <c r="P717" s="3">
        <v>1.9</v>
      </c>
      <c r="Q717" s="8" t="s">
        <v>40</v>
      </c>
      <c r="R717" s="8" t="s">
        <v>41</v>
      </c>
      <c r="S717" s="8" t="s">
        <v>42</v>
      </c>
      <c r="T717" s="8" t="s">
        <v>43</v>
      </c>
      <c r="U717" s="3">
        <v>1</v>
      </c>
    </row>
    <row r="718" spans="1:21" x14ac:dyDescent="0.2">
      <c r="A718" s="3" t="s">
        <v>39</v>
      </c>
      <c r="B718" s="3">
        <v>3.1179999999999999</v>
      </c>
      <c r="C718" s="3">
        <v>1.2330000000000001</v>
      </c>
      <c r="D718" s="3">
        <v>49.95</v>
      </c>
      <c r="E718" s="8">
        <v>2.7429999999999999</v>
      </c>
      <c r="F718" s="8">
        <v>1.675</v>
      </c>
      <c r="G718" s="8">
        <v>0.501</v>
      </c>
      <c r="H718" s="8">
        <v>4.5200000000000001E-5</v>
      </c>
      <c r="I718" s="8">
        <v>0.77500000000000002</v>
      </c>
      <c r="J718" s="8">
        <v>0.59299999999999997</v>
      </c>
      <c r="K718" s="8">
        <v>1.8159999999999999E-2</v>
      </c>
      <c r="L718" s="3">
        <v>0.60455420141116101</v>
      </c>
      <c r="M718" s="8">
        <v>4.0645063173279698E-2</v>
      </c>
      <c r="N718" s="4">
        <f t="shared" si="11"/>
        <v>2.6111799457011418</v>
      </c>
      <c r="O718" s="4">
        <v>1.6</v>
      </c>
      <c r="P718" s="3">
        <v>1.9</v>
      </c>
      <c r="Q718" s="8" t="s">
        <v>40</v>
      </c>
      <c r="R718" s="8" t="s">
        <v>41</v>
      </c>
      <c r="S718" s="8" t="s">
        <v>42</v>
      </c>
      <c r="T718" s="8" t="s">
        <v>43</v>
      </c>
      <c r="U718" s="3">
        <v>1</v>
      </c>
    </row>
    <row r="719" spans="1:21" x14ac:dyDescent="0.2">
      <c r="A719" s="3" t="s">
        <v>39</v>
      </c>
      <c r="B719" s="3">
        <v>3.1179999999999999</v>
      </c>
      <c r="C719" s="3">
        <v>1.2210000000000001</v>
      </c>
      <c r="D719" s="3">
        <v>49.95</v>
      </c>
      <c r="E719" s="8">
        <v>2.7149999999999999</v>
      </c>
      <c r="F719" s="8">
        <v>1.7250000000000001</v>
      </c>
      <c r="G719" s="8">
        <v>0.498</v>
      </c>
      <c r="H719" s="8">
        <v>4.7800000000000003E-5</v>
      </c>
      <c r="I719" s="8">
        <v>0.76300000000000001</v>
      </c>
      <c r="J719" s="8">
        <v>0.624</v>
      </c>
      <c r="K719" s="8">
        <v>1.934E-2</v>
      </c>
      <c r="L719" s="3">
        <v>0.60840282232200105</v>
      </c>
      <c r="M719" s="8">
        <v>4.2720197083174698E-2</v>
      </c>
      <c r="N719" s="4">
        <f t="shared" si="11"/>
        <v>2.6544351662716332</v>
      </c>
      <c r="O719" s="4">
        <v>1.6</v>
      </c>
      <c r="P719" s="3">
        <v>1.9</v>
      </c>
      <c r="Q719" s="8" t="s">
        <v>40</v>
      </c>
      <c r="R719" s="8" t="s">
        <v>41</v>
      </c>
      <c r="S719" s="8" t="s">
        <v>42</v>
      </c>
      <c r="T719" s="8" t="s">
        <v>43</v>
      </c>
      <c r="U719" s="3">
        <v>1</v>
      </c>
    </row>
    <row r="720" spans="1:21" x14ac:dyDescent="0.2">
      <c r="A720" s="3" t="s">
        <v>39</v>
      </c>
      <c r="B720" s="3">
        <v>3.1179999999999999</v>
      </c>
      <c r="C720" s="3">
        <v>1.2090000000000001</v>
      </c>
      <c r="D720" s="3">
        <v>49.95</v>
      </c>
      <c r="E720" s="8">
        <v>2.6880000000000002</v>
      </c>
      <c r="F720" s="8">
        <v>1.7749999999999999</v>
      </c>
      <c r="G720" s="8">
        <v>0.49399999999999999</v>
      </c>
      <c r="H720" s="8">
        <v>5.02E-5</v>
      </c>
      <c r="I720" s="8">
        <v>0.75</v>
      </c>
      <c r="J720" s="8">
        <v>0.627</v>
      </c>
      <c r="K720" s="8">
        <v>1.9460000000000002E-2</v>
      </c>
      <c r="L720" s="3">
        <v>0.61225144323284197</v>
      </c>
      <c r="M720" s="8">
        <v>4.2916258253196199E-2</v>
      </c>
      <c r="N720" s="4">
        <f t="shared" si="11"/>
        <v>2.6594654872424055</v>
      </c>
      <c r="O720" s="4">
        <v>1.6</v>
      </c>
      <c r="P720" s="3">
        <v>1.9</v>
      </c>
      <c r="Q720" s="8" t="s">
        <v>40</v>
      </c>
      <c r="R720" s="8" t="s">
        <v>41</v>
      </c>
      <c r="S720" s="8" t="s">
        <v>42</v>
      </c>
      <c r="T720" s="8" t="s">
        <v>43</v>
      </c>
      <c r="U720" s="3">
        <v>1</v>
      </c>
    </row>
    <row r="721" spans="1:21" x14ac:dyDescent="0.2">
      <c r="A721" s="3" t="s">
        <v>39</v>
      </c>
      <c r="B721" s="3">
        <v>3.1179999999999999</v>
      </c>
      <c r="C721" s="3">
        <v>1.1970000000000001</v>
      </c>
      <c r="D721" s="3">
        <v>49.95</v>
      </c>
      <c r="E721" s="8">
        <v>2.661</v>
      </c>
      <c r="F721" s="8">
        <v>1.825</v>
      </c>
      <c r="G721" s="8">
        <v>0.49099999999999999</v>
      </c>
      <c r="H721" s="8">
        <v>5.27E-5</v>
      </c>
      <c r="I721" s="8">
        <v>0.73799999999999999</v>
      </c>
      <c r="J721" s="8">
        <v>0.67120000000000002</v>
      </c>
      <c r="K721" s="8">
        <v>2.3040000000000001E-2</v>
      </c>
      <c r="L721" s="3">
        <v>0.61610006414368201</v>
      </c>
      <c r="M721" s="8">
        <v>4.59135112239289E-2</v>
      </c>
      <c r="N721" s="4">
        <f t="shared" si="11"/>
        <v>3.0369623701380193</v>
      </c>
      <c r="O721" s="4">
        <v>1.6</v>
      </c>
      <c r="P721" s="3">
        <v>1.9</v>
      </c>
      <c r="Q721" s="8" t="s">
        <v>40</v>
      </c>
      <c r="R721" s="8" t="s">
        <v>41</v>
      </c>
      <c r="S721" s="8" t="s">
        <v>42</v>
      </c>
      <c r="T721" s="8" t="s">
        <v>43</v>
      </c>
      <c r="U721" s="3">
        <v>1</v>
      </c>
    </row>
    <row r="722" spans="1:21" x14ac:dyDescent="0.2">
      <c r="A722" s="3" t="s">
        <v>39</v>
      </c>
      <c r="B722" s="3">
        <v>3.1179999999999999</v>
      </c>
      <c r="C722" s="3">
        <v>1.1850000000000001</v>
      </c>
      <c r="D722" s="3">
        <v>49.95</v>
      </c>
      <c r="E722" s="8">
        <v>2.6339999999999999</v>
      </c>
      <c r="F722" s="8">
        <v>1.875</v>
      </c>
      <c r="G722" s="8">
        <v>0.48799999999999999</v>
      </c>
      <c r="H722" s="8">
        <v>5.52E-5</v>
      </c>
      <c r="I722" s="8">
        <v>0.72599999999999998</v>
      </c>
      <c r="J722" s="8">
        <v>0.71970000000000001</v>
      </c>
      <c r="K722" s="8">
        <v>2.3779999999999999E-2</v>
      </c>
      <c r="L722" s="3">
        <v>0.61994868505452205</v>
      </c>
      <c r="M722" s="8">
        <v>4.9195483425714899E-2</v>
      </c>
      <c r="N722" s="4">
        <f t="shared" si="11"/>
        <v>2.890923212085744</v>
      </c>
      <c r="O722" s="4">
        <v>1.6</v>
      </c>
      <c r="P722" s="3">
        <v>1.9</v>
      </c>
      <c r="Q722" s="8" t="s">
        <v>40</v>
      </c>
      <c r="R722" s="8" t="s">
        <v>41</v>
      </c>
      <c r="S722" s="8" t="s">
        <v>42</v>
      </c>
      <c r="T722" s="8" t="s">
        <v>43</v>
      </c>
      <c r="U722" s="3">
        <v>1</v>
      </c>
    </row>
    <row r="723" spans="1:21" x14ac:dyDescent="0.2">
      <c r="A723" s="3" t="s">
        <v>39</v>
      </c>
      <c r="B723" s="3">
        <v>3.1179999999999999</v>
      </c>
      <c r="C723" s="3">
        <v>1.1719999999999999</v>
      </c>
      <c r="D723" s="3">
        <v>49.95</v>
      </c>
      <c r="E723" s="8">
        <v>2.6070000000000002</v>
      </c>
      <c r="F723" s="8">
        <v>1.925</v>
      </c>
      <c r="G723" s="8">
        <v>0.48399999999999999</v>
      </c>
      <c r="H723" s="8">
        <v>5.7500000000000002E-5</v>
      </c>
      <c r="I723" s="8">
        <v>0.71399999999999997</v>
      </c>
      <c r="J723" s="8">
        <v>0.78010000000000002</v>
      </c>
      <c r="K723" s="8">
        <v>2.5489999999999999E-2</v>
      </c>
      <c r="L723" s="3">
        <v>0.62411802437459896</v>
      </c>
      <c r="M723" s="8">
        <v>5.3356624842299999E-2</v>
      </c>
      <c r="N723" s="4">
        <f t="shared" si="11"/>
        <v>2.8489912283450791</v>
      </c>
      <c r="O723" s="4">
        <v>1.6</v>
      </c>
      <c r="P723" s="3">
        <v>1.9</v>
      </c>
      <c r="Q723" s="8" t="s">
        <v>40</v>
      </c>
      <c r="R723" s="8" t="s">
        <v>41</v>
      </c>
      <c r="S723" s="8" t="s">
        <v>42</v>
      </c>
      <c r="T723" s="8" t="s">
        <v>43</v>
      </c>
      <c r="U723" s="3">
        <v>1</v>
      </c>
    </row>
    <row r="724" spans="1:21" x14ac:dyDescent="0.2">
      <c r="A724" s="3" t="s">
        <v>39</v>
      </c>
      <c r="B724" s="3">
        <v>3.1179999999999999</v>
      </c>
      <c r="C724" s="3">
        <v>1.1599999999999999</v>
      </c>
      <c r="D724" s="3">
        <v>49.95</v>
      </c>
      <c r="E724" s="8">
        <v>2.58</v>
      </c>
      <c r="F724" s="8">
        <v>1.9750000000000001</v>
      </c>
      <c r="G724" s="8">
        <v>0.48099999999999998</v>
      </c>
      <c r="H724" s="8">
        <v>5.9899999999999999E-5</v>
      </c>
      <c r="I724" s="8">
        <v>0.70199999999999996</v>
      </c>
      <c r="J724" s="8">
        <v>0.8306</v>
      </c>
      <c r="K724" s="8">
        <v>2.7099999999999999E-2</v>
      </c>
      <c r="L724" s="3">
        <v>0.627966645285439</v>
      </c>
      <c r="M724" s="8">
        <v>5.6756767746778097E-2</v>
      </c>
      <c r="N724" s="4">
        <f t="shared" si="11"/>
        <v>2.8434525020871515</v>
      </c>
      <c r="O724" s="4">
        <v>1.6</v>
      </c>
      <c r="P724" s="3">
        <v>1.9</v>
      </c>
      <c r="Q724" s="8" t="s">
        <v>40</v>
      </c>
      <c r="R724" s="8" t="s">
        <v>41</v>
      </c>
      <c r="S724" s="8" t="s">
        <v>42</v>
      </c>
      <c r="T724" s="8" t="s">
        <v>43</v>
      </c>
      <c r="U724" s="3">
        <v>1</v>
      </c>
    </row>
    <row r="725" spans="1:21" x14ac:dyDescent="0.2">
      <c r="A725" s="3" t="s">
        <v>39</v>
      </c>
      <c r="B725" s="3">
        <v>3.1179999999999999</v>
      </c>
      <c r="C725" s="3">
        <v>1.1479999999999999</v>
      </c>
      <c r="D725" s="3">
        <v>49.95</v>
      </c>
      <c r="E725" s="8">
        <v>2.5529999999999999</v>
      </c>
      <c r="F725" s="8">
        <v>2.0249999999999999</v>
      </c>
      <c r="G725" s="8">
        <v>0.47799999999999998</v>
      </c>
      <c r="H725" s="8">
        <v>6.2299999999999996E-5</v>
      </c>
      <c r="I725" s="8">
        <v>0.69</v>
      </c>
      <c r="J725" s="8">
        <v>0.95540000000000003</v>
      </c>
      <c r="K725" s="8">
        <v>2.981E-2</v>
      </c>
      <c r="L725" s="3">
        <v>0.63181526619628003</v>
      </c>
      <c r="M725" s="8">
        <v>6.5215023364382799E-2</v>
      </c>
      <c r="N725" s="4">
        <f t="shared" si="11"/>
        <v>2.6786923642463809</v>
      </c>
      <c r="O725" s="4">
        <v>1.6</v>
      </c>
      <c r="P725" s="3">
        <v>1.9</v>
      </c>
      <c r="Q725" s="8" t="s">
        <v>40</v>
      </c>
      <c r="R725" s="8" t="s">
        <v>41</v>
      </c>
      <c r="S725" s="8" t="s">
        <v>42</v>
      </c>
      <c r="T725" s="8" t="s">
        <v>43</v>
      </c>
      <c r="U725" s="3">
        <v>1</v>
      </c>
    </row>
    <row r="726" spans="1:21" x14ac:dyDescent="0.2">
      <c r="A726" s="3" t="s">
        <v>39</v>
      </c>
      <c r="B726" s="3">
        <v>3.1179999999999999</v>
      </c>
      <c r="C726" s="3">
        <v>1.1359999999999999</v>
      </c>
      <c r="D726" s="3">
        <v>49.95</v>
      </c>
      <c r="E726" s="8">
        <v>2.5259999999999998</v>
      </c>
      <c r="F726" s="8">
        <v>2.0750000000000002</v>
      </c>
      <c r="G726" s="8">
        <v>0.47399999999999998</v>
      </c>
      <c r="H726" s="8">
        <v>6.4499999999999996E-5</v>
      </c>
      <c r="I726" s="8">
        <v>0.67900000000000005</v>
      </c>
      <c r="J726" s="8">
        <v>1.073</v>
      </c>
      <c r="K726" s="8">
        <v>3.2730000000000002E-2</v>
      </c>
      <c r="L726" s="3">
        <v>0.63566388710711996</v>
      </c>
      <c r="M726" s="8">
        <v>7.3133387321897003E-2</v>
      </c>
      <c r="N726" s="4">
        <f t="shared" si="11"/>
        <v>2.597015566909032</v>
      </c>
      <c r="O726" s="4">
        <v>1.6</v>
      </c>
      <c r="P726" s="3">
        <v>1.9</v>
      </c>
      <c r="Q726" s="8" t="s">
        <v>40</v>
      </c>
      <c r="R726" s="8" t="s">
        <v>41</v>
      </c>
      <c r="S726" s="8" t="s">
        <v>42</v>
      </c>
      <c r="T726" s="8" t="s">
        <v>43</v>
      </c>
      <c r="U726" s="3">
        <v>1</v>
      </c>
    </row>
    <row r="727" spans="1:21" x14ac:dyDescent="0.2">
      <c r="A727" s="3" t="s">
        <v>39</v>
      </c>
      <c r="B727" s="3">
        <v>3.1179999999999999</v>
      </c>
      <c r="C727" s="3">
        <v>1.1240000000000001</v>
      </c>
      <c r="D727" s="3">
        <v>49.95</v>
      </c>
      <c r="E727" s="8">
        <v>2.4980000000000002</v>
      </c>
      <c r="F727" s="8">
        <v>2.125</v>
      </c>
      <c r="G727" s="8">
        <v>0.47099999999999997</v>
      </c>
      <c r="H727" s="8">
        <v>6.69E-5</v>
      </c>
      <c r="I727" s="8">
        <v>0.66700000000000004</v>
      </c>
      <c r="J727" s="8">
        <v>1.23</v>
      </c>
      <c r="K727" s="8">
        <v>3.7379999999999997E-2</v>
      </c>
      <c r="L727" s="3">
        <v>0.63951250801796</v>
      </c>
      <c r="M727" s="8">
        <v>8.3654064054278707E-2</v>
      </c>
      <c r="N727" s="4">
        <f t="shared" si="11"/>
        <v>2.5837316510228616</v>
      </c>
      <c r="O727" s="4">
        <v>1.6</v>
      </c>
      <c r="P727" s="3">
        <v>1.9</v>
      </c>
      <c r="Q727" s="8" t="s">
        <v>40</v>
      </c>
      <c r="R727" s="8" t="s">
        <v>41</v>
      </c>
      <c r="S727" s="8" t="s">
        <v>42</v>
      </c>
      <c r="T727" s="8" t="s">
        <v>43</v>
      </c>
      <c r="U727" s="3">
        <v>1</v>
      </c>
    </row>
    <row r="728" spans="1:21" x14ac:dyDescent="0.2">
      <c r="A728" s="3" t="s">
        <v>39</v>
      </c>
      <c r="B728" s="3">
        <v>3.1179999999999999</v>
      </c>
      <c r="C728" s="3">
        <v>1.111</v>
      </c>
      <c r="D728" s="3">
        <v>49.95</v>
      </c>
      <c r="E728" s="8">
        <v>2.4710000000000001</v>
      </c>
      <c r="F728" s="8">
        <v>2.1749999999999998</v>
      </c>
      <c r="G728" s="8">
        <v>0.46700000000000003</v>
      </c>
      <c r="H728" s="8">
        <v>6.8999999999999997E-5</v>
      </c>
      <c r="I728" s="8">
        <v>0.65600000000000003</v>
      </c>
      <c r="J728" s="8">
        <v>1.4770000000000001</v>
      </c>
      <c r="K728" s="8">
        <v>4.4830000000000002E-2</v>
      </c>
      <c r="L728" s="3">
        <v>0.64368184733803702</v>
      </c>
      <c r="M728" s="8">
        <v>0.100425792644683</v>
      </c>
      <c r="N728" s="4">
        <f t="shared" si="11"/>
        <v>2.5792399065591529</v>
      </c>
      <c r="O728" s="4">
        <v>1.6</v>
      </c>
      <c r="P728" s="3">
        <v>1.9</v>
      </c>
      <c r="Q728" s="8" t="s">
        <v>40</v>
      </c>
      <c r="R728" s="8" t="s">
        <v>41</v>
      </c>
      <c r="S728" s="8" t="s">
        <v>42</v>
      </c>
      <c r="T728" s="8" t="s">
        <v>43</v>
      </c>
      <c r="U728" s="3">
        <v>1</v>
      </c>
    </row>
    <row r="729" spans="1:21" x14ac:dyDescent="0.2">
      <c r="A729" s="3" t="s">
        <v>39</v>
      </c>
      <c r="B729" s="3">
        <v>3.1179999999999999</v>
      </c>
      <c r="C729" s="3">
        <v>1.099</v>
      </c>
      <c r="D729" s="3">
        <v>49.95</v>
      </c>
      <c r="E729" s="8">
        <v>2.444</v>
      </c>
      <c r="F729" s="8">
        <v>2.2250000000000001</v>
      </c>
      <c r="G729" s="8">
        <v>0.46300000000000002</v>
      </c>
      <c r="H729" s="8">
        <v>7.1099999999999994E-5</v>
      </c>
      <c r="I729" s="8">
        <v>0.64500000000000002</v>
      </c>
      <c r="J729" s="8">
        <v>1.847</v>
      </c>
      <c r="K729" s="8">
        <v>5.2150000000000002E-2</v>
      </c>
      <c r="L729" s="3">
        <v>0.64753046824887694</v>
      </c>
      <c r="M729" s="8">
        <v>0.12534824253573401</v>
      </c>
      <c r="N729" s="4">
        <f t="shared" si="11"/>
        <v>2.3264003292101947</v>
      </c>
      <c r="O729" s="4">
        <v>1.6</v>
      </c>
      <c r="P729" s="3">
        <v>1.9</v>
      </c>
      <c r="Q729" s="8" t="s">
        <v>40</v>
      </c>
      <c r="R729" s="8" t="s">
        <v>41</v>
      </c>
      <c r="S729" s="8" t="s">
        <v>42</v>
      </c>
      <c r="T729" s="8" t="s">
        <v>43</v>
      </c>
      <c r="U729" s="3">
        <v>1</v>
      </c>
    </row>
    <row r="730" spans="1:21" x14ac:dyDescent="0.2">
      <c r="A730" s="3" t="s">
        <v>39</v>
      </c>
      <c r="B730" s="3">
        <v>3.1179999999999999</v>
      </c>
      <c r="C730" s="3">
        <v>1.087</v>
      </c>
      <c r="D730" s="3">
        <v>49.95</v>
      </c>
      <c r="E730" s="8">
        <v>2.4169999999999998</v>
      </c>
      <c r="F730" s="8">
        <v>2.2749999999999999</v>
      </c>
      <c r="G730" s="8">
        <v>0.46</v>
      </c>
      <c r="H730" s="8">
        <v>7.3399999999999995E-5</v>
      </c>
      <c r="I730" s="8">
        <v>0.63400000000000001</v>
      </c>
      <c r="J730" s="8">
        <v>1.958</v>
      </c>
      <c r="K730" s="8">
        <v>5.21E-2</v>
      </c>
      <c r="L730" s="3">
        <v>0.65137908915971798</v>
      </c>
      <c r="M730" s="8">
        <v>0.13261515535459001</v>
      </c>
      <c r="N730" s="4">
        <f t="shared" si="11"/>
        <v>2.126093627245242</v>
      </c>
      <c r="O730" s="4">
        <v>1.6</v>
      </c>
      <c r="P730" s="3">
        <v>1.9</v>
      </c>
      <c r="Q730" s="8" t="s">
        <v>40</v>
      </c>
      <c r="R730" s="8" t="s">
        <v>41</v>
      </c>
      <c r="S730" s="8" t="s">
        <v>42</v>
      </c>
      <c r="T730" s="8" t="s">
        <v>43</v>
      </c>
      <c r="U730" s="3">
        <v>1</v>
      </c>
    </row>
    <row r="731" spans="1:21" x14ac:dyDescent="0.2">
      <c r="A731" s="3" t="s">
        <v>39</v>
      </c>
      <c r="B731" s="3">
        <v>3.1179999999999999</v>
      </c>
      <c r="C731" s="3">
        <v>1.075</v>
      </c>
      <c r="D731" s="3">
        <v>49.95</v>
      </c>
      <c r="E731" s="8">
        <v>2.39</v>
      </c>
      <c r="F731" s="8">
        <v>2.3250000000000002</v>
      </c>
      <c r="G731" s="8">
        <v>0.45600000000000002</v>
      </c>
      <c r="H731" s="8">
        <v>7.5500000000000006E-5</v>
      </c>
      <c r="I731" s="8">
        <v>0.623</v>
      </c>
      <c r="J731" s="8">
        <v>1.875</v>
      </c>
      <c r="K731" s="8">
        <v>5.0299999999999997E-2</v>
      </c>
      <c r="L731" s="3">
        <v>0.65522771007055802</v>
      </c>
      <c r="M731" s="8">
        <v>0.12672212319319301</v>
      </c>
      <c r="N731" s="4">
        <f t="shared" si="11"/>
        <v>2.1532998965412236</v>
      </c>
      <c r="O731" s="4">
        <v>1.6</v>
      </c>
      <c r="P731" s="3">
        <v>1.9</v>
      </c>
      <c r="Q731" s="8" t="s">
        <v>40</v>
      </c>
      <c r="R731" s="8" t="s">
        <v>41</v>
      </c>
      <c r="S731" s="8" t="s">
        <v>42</v>
      </c>
      <c r="T731" s="8" t="s">
        <v>43</v>
      </c>
      <c r="U731" s="3">
        <v>1</v>
      </c>
    </row>
    <row r="732" spans="1:21" x14ac:dyDescent="0.2">
      <c r="A732" s="3" t="s">
        <v>39</v>
      </c>
      <c r="B732" s="3">
        <v>3.1179999999999999</v>
      </c>
      <c r="C732" s="3">
        <v>1.0629999999999999</v>
      </c>
      <c r="D732" s="3">
        <v>49.95</v>
      </c>
      <c r="E732" s="8">
        <v>2.363</v>
      </c>
      <c r="F732" s="8">
        <v>2.375</v>
      </c>
      <c r="G732" s="8">
        <v>0.45300000000000001</v>
      </c>
      <c r="H732" s="8">
        <v>7.7700000000000005E-5</v>
      </c>
      <c r="I732" s="8">
        <v>0.61299999999999999</v>
      </c>
      <c r="J732" s="8">
        <v>1.7649999999999999</v>
      </c>
      <c r="K732" s="8">
        <v>4.7160000000000001E-2</v>
      </c>
      <c r="L732" s="3">
        <v>0.65907633098139795</v>
      </c>
      <c r="M732" s="8">
        <v>0.118978390539502</v>
      </c>
      <c r="N732" s="4">
        <f t="shared" si="11"/>
        <v>2.1399396676287989</v>
      </c>
      <c r="O732" s="4">
        <v>1.6</v>
      </c>
      <c r="P732" s="3">
        <v>1.9</v>
      </c>
      <c r="Q732" s="8" t="s">
        <v>40</v>
      </c>
      <c r="R732" s="8" t="s">
        <v>41</v>
      </c>
      <c r="S732" s="8" t="s">
        <v>42</v>
      </c>
      <c r="T732" s="8" t="s">
        <v>43</v>
      </c>
      <c r="U732" s="3">
        <v>1</v>
      </c>
    </row>
    <row r="733" spans="1:21" x14ac:dyDescent="0.2">
      <c r="A733" s="3" t="s">
        <v>39</v>
      </c>
      <c r="B733" s="3">
        <v>3.1179999999999999</v>
      </c>
      <c r="C733" s="3">
        <v>1.05</v>
      </c>
      <c r="D733" s="3">
        <v>49.95</v>
      </c>
      <c r="E733" s="8">
        <v>2.3359999999999999</v>
      </c>
      <c r="F733" s="8">
        <v>2.4249999999999998</v>
      </c>
      <c r="G733" s="8">
        <v>0.44900000000000001</v>
      </c>
      <c r="H733" s="8">
        <v>7.9599999999999997E-5</v>
      </c>
      <c r="I733" s="8">
        <v>0.60199999999999998</v>
      </c>
      <c r="J733" s="8">
        <v>1.66</v>
      </c>
      <c r="K733" s="8">
        <v>4.48E-2</v>
      </c>
      <c r="L733" s="3">
        <v>0.66324567030147497</v>
      </c>
      <c r="M733" s="8">
        <v>0.11179946927425401</v>
      </c>
      <c r="N733" s="4">
        <f t="shared" si="11"/>
        <v>2.1733603998170907</v>
      </c>
      <c r="O733" s="4">
        <v>1.6</v>
      </c>
      <c r="P733" s="3">
        <v>1.9</v>
      </c>
      <c r="Q733" s="8" t="s">
        <v>40</v>
      </c>
      <c r="R733" s="8" t="s">
        <v>41</v>
      </c>
      <c r="S733" s="8" t="s">
        <v>42</v>
      </c>
      <c r="T733" s="8" t="s">
        <v>43</v>
      </c>
      <c r="U733" s="3">
        <v>1</v>
      </c>
    </row>
    <row r="734" spans="1:21" x14ac:dyDescent="0.2">
      <c r="A734" s="3" t="s">
        <v>39</v>
      </c>
      <c r="B734" s="3">
        <v>3.1179999999999999</v>
      </c>
      <c r="C734" s="3">
        <v>1.038</v>
      </c>
      <c r="D734" s="3">
        <v>49.95</v>
      </c>
      <c r="E734" s="8">
        <v>2.3090000000000002</v>
      </c>
      <c r="F734" s="8">
        <v>2.4750000000000001</v>
      </c>
      <c r="G734" s="8">
        <v>0.44500000000000001</v>
      </c>
      <c r="H734" s="8">
        <v>8.1600000000000005E-5</v>
      </c>
      <c r="I734" s="8">
        <v>0.59099999999999997</v>
      </c>
      <c r="J734" s="8">
        <v>1.6379999999999999</v>
      </c>
      <c r="K734" s="8">
        <v>4.4589999999999998E-2</v>
      </c>
      <c r="L734" s="3">
        <v>0.667094291212316</v>
      </c>
      <c r="M734" s="8">
        <v>0.11003659449728199</v>
      </c>
      <c r="N734" s="4">
        <f t="shared" si="11"/>
        <v>2.2023836693819936</v>
      </c>
      <c r="O734" s="4">
        <v>1.6</v>
      </c>
      <c r="P734" s="3">
        <v>1.9</v>
      </c>
      <c r="Q734" s="8" t="s">
        <v>40</v>
      </c>
      <c r="R734" s="8" t="s">
        <v>41</v>
      </c>
      <c r="S734" s="8" t="s">
        <v>42</v>
      </c>
      <c r="T734" s="8" t="s">
        <v>43</v>
      </c>
      <c r="U734" s="3">
        <v>1</v>
      </c>
    </row>
    <row r="735" spans="1:21" x14ac:dyDescent="0.2">
      <c r="A735" s="3" t="s">
        <v>39</v>
      </c>
      <c r="B735" s="3">
        <v>3.1179999999999999</v>
      </c>
      <c r="C735" s="3">
        <v>1.026</v>
      </c>
      <c r="D735" s="3">
        <v>49.95</v>
      </c>
      <c r="E735" s="8">
        <v>2.282</v>
      </c>
      <c r="F735" s="8">
        <v>2.5249999999999999</v>
      </c>
      <c r="G735" s="8">
        <v>0.441</v>
      </c>
      <c r="H735" s="8">
        <v>8.3599999999999999E-5</v>
      </c>
      <c r="I735" s="8">
        <v>0.58099999999999996</v>
      </c>
      <c r="J735" s="8">
        <v>1.667</v>
      </c>
      <c r="K735" s="8">
        <v>4.5900000000000003E-2</v>
      </c>
      <c r="L735" s="3">
        <v>0.67094291212315604</v>
      </c>
      <c r="M735" s="8">
        <v>0.11164644933892</v>
      </c>
      <c r="N735" s="4">
        <f t="shared" si="11"/>
        <v>2.2408665965423458</v>
      </c>
      <c r="O735" s="4">
        <v>1.6</v>
      </c>
      <c r="P735" s="3">
        <v>1.9</v>
      </c>
      <c r="Q735" s="8" t="s">
        <v>40</v>
      </c>
      <c r="R735" s="8" t="s">
        <v>41</v>
      </c>
      <c r="S735" s="8" t="s">
        <v>42</v>
      </c>
      <c r="T735" s="8" t="s">
        <v>43</v>
      </c>
      <c r="U735" s="3">
        <v>1</v>
      </c>
    </row>
    <row r="736" spans="1:21" x14ac:dyDescent="0.2">
      <c r="A736" s="3" t="s">
        <v>39</v>
      </c>
      <c r="B736" s="3">
        <v>3.1179999999999999</v>
      </c>
      <c r="C736" s="3">
        <v>1.014</v>
      </c>
      <c r="D736" s="3">
        <v>49.95</v>
      </c>
      <c r="E736" s="8">
        <v>2.254</v>
      </c>
      <c r="F736" s="8">
        <v>2.5750000000000002</v>
      </c>
      <c r="G736" s="8">
        <v>0.437</v>
      </c>
      <c r="H736" s="8">
        <v>8.5599999999999994E-5</v>
      </c>
      <c r="I736" s="8">
        <v>0.57099999999999995</v>
      </c>
      <c r="J736" s="8">
        <v>1.7370000000000001</v>
      </c>
      <c r="K736" s="8">
        <v>4.7919999999999997E-2</v>
      </c>
      <c r="L736" s="3">
        <v>0.67479153303399597</v>
      </c>
      <c r="M736" s="8">
        <v>0.115857814476183</v>
      </c>
      <c r="N736" s="4">
        <f t="shared" si="11"/>
        <v>2.2474128140197993</v>
      </c>
      <c r="O736" s="4">
        <v>1.6</v>
      </c>
      <c r="P736" s="3">
        <v>1.9</v>
      </c>
      <c r="Q736" s="8" t="s">
        <v>40</v>
      </c>
      <c r="R736" s="8" t="s">
        <v>41</v>
      </c>
      <c r="S736" s="8" t="s">
        <v>42</v>
      </c>
      <c r="T736" s="8" t="s">
        <v>43</v>
      </c>
      <c r="U736" s="3">
        <v>1</v>
      </c>
    </row>
    <row r="737" spans="1:21" x14ac:dyDescent="0.2">
      <c r="A737" s="3" t="s">
        <v>39</v>
      </c>
      <c r="B737" s="3">
        <v>3.1179999999999999</v>
      </c>
      <c r="C737" s="3">
        <v>1.002</v>
      </c>
      <c r="D737" s="3">
        <v>49.95</v>
      </c>
      <c r="E737" s="8">
        <v>2.2269999999999999</v>
      </c>
      <c r="F737" s="8">
        <v>2.625</v>
      </c>
      <c r="G737" s="8">
        <v>0.434</v>
      </c>
      <c r="H737" s="8">
        <v>8.7600000000000002E-5</v>
      </c>
      <c r="I737" s="8">
        <v>0.56100000000000005</v>
      </c>
      <c r="J737" s="8">
        <v>1.859</v>
      </c>
      <c r="K737" s="8">
        <v>5.0840000000000003E-2</v>
      </c>
      <c r="L737" s="3">
        <v>0.67864015394483601</v>
      </c>
      <c r="M737" s="8">
        <v>0.123581174921855</v>
      </c>
      <c r="N737" s="4">
        <f t="shared" si="11"/>
        <v>2.2179159242759869</v>
      </c>
      <c r="O737" s="4">
        <v>1.6</v>
      </c>
      <c r="P737" s="3">
        <v>1.9</v>
      </c>
      <c r="Q737" s="8" t="s">
        <v>40</v>
      </c>
      <c r="R737" s="8" t="s">
        <v>41</v>
      </c>
      <c r="S737" s="8" t="s">
        <v>42</v>
      </c>
      <c r="T737" s="8" t="s">
        <v>43</v>
      </c>
      <c r="U737" s="3">
        <v>1</v>
      </c>
    </row>
    <row r="738" spans="1:21" x14ac:dyDescent="0.2">
      <c r="A738" s="3" t="s">
        <v>39</v>
      </c>
      <c r="B738" s="3">
        <v>3.1179999999999999</v>
      </c>
      <c r="C738" s="3">
        <v>0.98899999999999999</v>
      </c>
      <c r="D738" s="3">
        <v>49.95</v>
      </c>
      <c r="E738" s="8">
        <v>2.2000000000000002</v>
      </c>
      <c r="F738" s="8">
        <v>2.6749999999999998</v>
      </c>
      <c r="G738" s="8">
        <v>0.43</v>
      </c>
      <c r="H738" s="8">
        <v>8.9400000000000005E-5</v>
      </c>
      <c r="I738" s="8">
        <v>0.55100000000000005</v>
      </c>
      <c r="J738" s="8">
        <v>2.0659999999999998</v>
      </c>
      <c r="K738" s="8">
        <v>5.6599999999999998E-2</v>
      </c>
      <c r="L738" s="3">
        <v>0.68280949326491303</v>
      </c>
      <c r="M738" s="8">
        <v>0.137075351166809</v>
      </c>
      <c r="N738" s="4">
        <f t="shared" si="11"/>
        <v>2.2238192578843785</v>
      </c>
      <c r="O738" s="4">
        <v>1.6</v>
      </c>
      <c r="P738" s="3">
        <v>1.9</v>
      </c>
      <c r="Q738" s="8" t="s">
        <v>40</v>
      </c>
      <c r="R738" s="8" t="s">
        <v>41</v>
      </c>
      <c r="S738" s="8" t="s">
        <v>42</v>
      </c>
      <c r="T738" s="8" t="s">
        <v>43</v>
      </c>
      <c r="U738" s="3">
        <v>1</v>
      </c>
    </row>
    <row r="739" spans="1:21" x14ac:dyDescent="0.2">
      <c r="A739" s="3" t="s">
        <v>39</v>
      </c>
      <c r="B739" s="3">
        <v>3.1179999999999999</v>
      </c>
      <c r="C739" s="3">
        <v>0.97699999999999998</v>
      </c>
      <c r="D739" s="3">
        <v>49.95</v>
      </c>
      <c r="E739" s="8">
        <v>2.173</v>
      </c>
      <c r="F739" s="8">
        <v>2.7250000000000001</v>
      </c>
      <c r="G739" s="8">
        <v>0.42599999999999999</v>
      </c>
      <c r="H739" s="8">
        <v>9.1299999999999997E-5</v>
      </c>
      <c r="I739" s="8">
        <v>0.54100000000000004</v>
      </c>
      <c r="J739" s="8">
        <v>2.2109999999999999</v>
      </c>
      <c r="K739" s="8">
        <v>6.0359999999999997E-2</v>
      </c>
      <c r="L739" s="3">
        <v>0.68665811417575395</v>
      </c>
      <c r="M739" s="8">
        <v>0.14616047300163701</v>
      </c>
      <c r="N739" s="4">
        <f t="shared" si="11"/>
        <v>2.2119733081706192</v>
      </c>
      <c r="O739" s="4">
        <v>1.6</v>
      </c>
      <c r="P739" s="3">
        <v>1.9</v>
      </c>
      <c r="Q739" s="8" t="s">
        <v>40</v>
      </c>
      <c r="R739" s="8" t="s">
        <v>41</v>
      </c>
      <c r="S739" s="8" t="s">
        <v>42</v>
      </c>
      <c r="T739" s="8" t="s">
        <v>43</v>
      </c>
      <c r="U739" s="3">
        <v>1</v>
      </c>
    </row>
    <row r="740" spans="1:21" x14ac:dyDescent="0.2">
      <c r="A740" s="3" t="s">
        <v>39</v>
      </c>
      <c r="B740" s="3">
        <v>3.1179999999999999</v>
      </c>
      <c r="C740" s="3">
        <v>0.96499999999999997</v>
      </c>
      <c r="D740" s="3">
        <v>49.95</v>
      </c>
      <c r="E740" s="8">
        <v>2.1459999999999999</v>
      </c>
      <c r="F740" s="8">
        <v>2.7749999999999999</v>
      </c>
      <c r="G740" s="8">
        <v>0.42199999999999999</v>
      </c>
      <c r="H740" s="8">
        <v>9.31E-5</v>
      </c>
      <c r="I740" s="8">
        <v>0.53100000000000003</v>
      </c>
      <c r="J740" s="8">
        <v>2.516</v>
      </c>
      <c r="K740" s="8">
        <v>6.7379999999999995E-2</v>
      </c>
      <c r="L740" s="3">
        <v>0.69050673508659399</v>
      </c>
      <c r="M740" s="8">
        <v>0.165688452141248</v>
      </c>
      <c r="N740" s="4">
        <f t="shared" si="11"/>
        <v>2.1475585155186439</v>
      </c>
      <c r="O740" s="4">
        <v>1.6</v>
      </c>
      <c r="P740" s="3">
        <v>1.9</v>
      </c>
      <c r="Q740" s="8" t="s">
        <v>40</v>
      </c>
      <c r="R740" s="8" t="s">
        <v>41</v>
      </c>
      <c r="S740" s="8" t="s">
        <v>42</v>
      </c>
      <c r="T740" s="8" t="s">
        <v>43</v>
      </c>
      <c r="U740" s="3">
        <v>1</v>
      </c>
    </row>
    <row r="741" spans="1:21" x14ac:dyDescent="0.2">
      <c r="A741" s="3" t="s">
        <v>39</v>
      </c>
      <c r="B741" s="3">
        <v>3.1179999999999999</v>
      </c>
      <c r="C741" s="3">
        <v>0.95299999999999996</v>
      </c>
      <c r="D741" s="3">
        <v>49.95</v>
      </c>
      <c r="E741" s="8">
        <v>2.1190000000000002</v>
      </c>
      <c r="F741" s="8">
        <v>2.8250000000000002</v>
      </c>
      <c r="G741" s="8">
        <v>0.41799999999999998</v>
      </c>
      <c r="H741" s="8">
        <v>9.4900000000000003E-5</v>
      </c>
      <c r="I741" s="8">
        <v>0.52100000000000002</v>
      </c>
      <c r="J741" s="8">
        <v>2.8919999999999999</v>
      </c>
      <c r="K741" s="8">
        <v>7.485E-2</v>
      </c>
      <c r="L741" s="3">
        <v>0.69435535599743403</v>
      </c>
      <c r="M741" s="8">
        <v>0.18969112515383699</v>
      </c>
      <c r="N741" s="4">
        <f t="shared" si="11"/>
        <v>2.0343662580433137</v>
      </c>
      <c r="O741" s="4">
        <v>1.6</v>
      </c>
      <c r="P741" s="3">
        <v>1.9</v>
      </c>
      <c r="Q741" s="8" t="s">
        <v>40</v>
      </c>
      <c r="R741" s="8" t="s">
        <v>41</v>
      </c>
      <c r="S741" s="8" t="s">
        <v>42</v>
      </c>
      <c r="T741" s="8" t="s">
        <v>43</v>
      </c>
      <c r="U741" s="3">
        <v>1</v>
      </c>
    </row>
    <row r="742" spans="1:21" x14ac:dyDescent="0.2">
      <c r="A742" s="3" t="s">
        <v>39</v>
      </c>
      <c r="B742" s="3">
        <v>3.1179999999999999</v>
      </c>
      <c r="C742" s="3">
        <v>0.94099999999999995</v>
      </c>
      <c r="D742" s="3">
        <v>49.95</v>
      </c>
      <c r="E742" s="8">
        <v>2.0920000000000001</v>
      </c>
      <c r="F742" s="8">
        <v>2.875</v>
      </c>
      <c r="G742" s="8">
        <v>0.41399999999999998</v>
      </c>
      <c r="H742" s="8">
        <v>9.6700000000000006E-5</v>
      </c>
      <c r="I742" s="8">
        <v>0.51200000000000001</v>
      </c>
      <c r="J742" s="8">
        <v>2.996</v>
      </c>
      <c r="K742" s="8">
        <v>7.6069999999999999E-2</v>
      </c>
      <c r="L742" s="3">
        <v>0.69820397690827496</v>
      </c>
      <c r="M742" s="8">
        <v>0.195627864480928</v>
      </c>
      <c r="N742" s="4">
        <f t="shared" si="11"/>
        <v>1.9714931933070303</v>
      </c>
      <c r="O742" s="4">
        <v>1.6</v>
      </c>
      <c r="P742" s="3">
        <v>1.9</v>
      </c>
      <c r="Q742" s="8" t="s">
        <v>40</v>
      </c>
      <c r="R742" s="8" t="s">
        <v>41</v>
      </c>
      <c r="S742" s="8" t="s">
        <v>42</v>
      </c>
      <c r="T742" s="8" t="s">
        <v>43</v>
      </c>
      <c r="U742" s="3">
        <v>1</v>
      </c>
    </row>
    <row r="743" spans="1:21" x14ac:dyDescent="0.2">
      <c r="A743" s="3" t="s">
        <v>39</v>
      </c>
      <c r="B743" s="3">
        <v>3.1179999999999999</v>
      </c>
      <c r="C743" s="3">
        <v>0.92800000000000005</v>
      </c>
      <c r="D743" s="3">
        <v>49.95</v>
      </c>
      <c r="E743" s="8">
        <v>2.0649999999999999</v>
      </c>
      <c r="F743" s="8">
        <v>2.9249999999999998</v>
      </c>
      <c r="G743" s="8">
        <v>0.41</v>
      </c>
      <c r="H743" s="8">
        <v>9.8400000000000007E-5</v>
      </c>
      <c r="I743" s="8">
        <v>0.502</v>
      </c>
      <c r="J743" s="8">
        <v>3.05</v>
      </c>
      <c r="K743" s="8">
        <v>7.6619999999999994E-2</v>
      </c>
      <c r="L743" s="3">
        <v>0.70237331622835197</v>
      </c>
      <c r="M743" s="8">
        <v>0.19861110824179701</v>
      </c>
      <c r="N743" s="4">
        <f t="shared" si="11"/>
        <v>1.9366989705283519</v>
      </c>
      <c r="O743" s="4">
        <v>1.6</v>
      </c>
      <c r="P743" s="3">
        <v>1.9</v>
      </c>
      <c r="Q743" s="8" t="s">
        <v>40</v>
      </c>
      <c r="R743" s="8" t="s">
        <v>41</v>
      </c>
      <c r="S743" s="8" t="s">
        <v>42</v>
      </c>
      <c r="T743" s="8" t="s">
        <v>43</v>
      </c>
      <c r="U743" s="3">
        <v>1</v>
      </c>
    </row>
    <row r="744" spans="1:21" x14ac:dyDescent="0.2">
      <c r="A744" s="3" t="s">
        <v>39</v>
      </c>
      <c r="B744" s="3">
        <v>3.1179999999999999</v>
      </c>
      <c r="C744" s="3">
        <v>0.91600000000000004</v>
      </c>
      <c r="D744" s="3">
        <v>49.95</v>
      </c>
      <c r="E744" s="8">
        <v>2.0379999999999998</v>
      </c>
      <c r="F744" s="8">
        <v>2.9750000000000001</v>
      </c>
      <c r="G744" s="8">
        <v>0.40500000000000003</v>
      </c>
      <c r="H744" s="8">
        <v>1E-4</v>
      </c>
      <c r="I744" s="8">
        <v>0.49299999999999999</v>
      </c>
      <c r="J744" s="8">
        <v>3.0019999999999998</v>
      </c>
      <c r="K744" s="8">
        <v>7.5209999999999999E-2</v>
      </c>
      <c r="L744" s="3">
        <v>0.70622193713919201</v>
      </c>
      <c r="M744" s="8">
        <v>0.19453632279708699</v>
      </c>
      <c r="N744" s="4">
        <f t="shared" si="11"/>
        <v>1.9278685918104628</v>
      </c>
      <c r="O744" s="4">
        <v>1.6</v>
      </c>
      <c r="P744" s="3">
        <v>1.9</v>
      </c>
      <c r="Q744" s="8" t="s">
        <v>40</v>
      </c>
      <c r="R744" s="8" t="s">
        <v>41</v>
      </c>
      <c r="S744" s="8" t="s">
        <v>42</v>
      </c>
      <c r="T744" s="8" t="s">
        <v>43</v>
      </c>
      <c r="U744" s="3">
        <v>1</v>
      </c>
    </row>
    <row r="745" spans="1:21" x14ac:dyDescent="0.2">
      <c r="A745" s="3" t="s">
        <v>39</v>
      </c>
      <c r="B745" s="3">
        <v>3.1179999999999999</v>
      </c>
      <c r="C745" s="3">
        <v>0.89800000000000002</v>
      </c>
      <c r="D745" s="3">
        <v>49.95</v>
      </c>
      <c r="E745" s="8">
        <v>1.9970000000000001</v>
      </c>
      <c r="F745" s="8">
        <v>3.05</v>
      </c>
      <c r="G745" s="8">
        <v>0.39900000000000002</v>
      </c>
      <c r="H745" s="8">
        <v>1.03E-4</v>
      </c>
      <c r="I745" s="8">
        <v>0.47899999999999998</v>
      </c>
      <c r="J745" s="8">
        <v>2.8380000000000001</v>
      </c>
      <c r="K745" s="8">
        <v>7.4990000000000001E-2</v>
      </c>
      <c r="L745" s="3">
        <v>0.71199486850545202</v>
      </c>
      <c r="M745" s="8">
        <v>0.18244333753052799</v>
      </c>
      <c r="N745" s="4">
        <f t="shared" si="11"/>
        <v>2.1028631546563323</v>
      </c>
      <c r="O745" s="4">
        <v>1.6</v>
      </c>
      <c r="P745" s="3">
        <v>1.9</v>
      </c>
      <c r="Q745" s="8" t="s">
        <v>40</v>
      </c>
      <c r="R745" s="8" t="s">
        <v>41</v>
      </c>
      <c r="S745" s="8" t="s">
        <v>42</v>
      </c>
      <c r="T745" s="8" t="s">
        <v>43</v>
      </c>
      <c r="U745" s="3">
        <v>1</v>
      </c>
    </row>
    <row r="746" spans="1:21" x14ac:dyDescent="0.2">
      <c r="A746" s="3" t="s">
        <v>39</v>
      </c>
      <c r="B746" s="3">
        <v>3.1179999999999999</v>
      </c>
      <c r="C746" s="3">
        <v>0.874</v>
      </c>
      <c r="D746" s="3">
        <v>49.95</v>
      </c>
      <c r="E746" s="8">
        <v>1.9430000000000001</v>
      </c>
      <c r="F746" s="8">
        <v>3.15</v>
      </c>
      <c r="G746" s="8">
        <v>0.39100000000000001</v>
      </c>
      <c r="H746" s="8">
        <v>1.06E-4</v>
      </c>
      <c r="I746" s="8">
        <v>0.46100000000000002</v>
      </c>
      <c r="J746" s="8">
        <v>2.8919999999999999</v>
      </c>
      <c r="K746" s="8">
        <v>8.1170000000000006E-2</v>
      </c>
      <c r="L746" s="3">
        <v>0.71969211032713298</v>
      </c>
      <c r="M746" s="8">
        <v>0.18389675968351801</v>
      </c>
      <c r="N746" s="4">
        <f t="shared" si="11"/>
        <v>2.305994513847569</v>
      </c>
      <c r="O746" s="4">
        <v>1.6</v>
      </c>
      <c r="P746" s="3">
        <v>1.9</v>
      </c>
      <c r="Q746" s="8" t="s">
        <v>40</v>
      </c>
      <c r="R746" s="8" t="s">
        <v>41</v>
      </c>
      <c r="S746" s="8" t="s">
        <v>42</v>
      </c>
      <c r="T746" s="8" t="s">
        <v>43</v>
      </c>
      <c r="U746" s="3">
        <v>1</v>
      </c>
    </row>
    <row r="747" spans="1:21" x14ac:dyDescent="0.2">
      <c r="A747" s="3" t="s">
        <v>39</v>
      </c>
      <c r="B747" s="3">
        <v>3.1179999999999999</v>
      </c>
      <c r="C747" s="3">
        <v>0.84899999999999998</v>
      </c>
      <c r="D747" s="3">
        <v>49.95</v>
      </c>
      <c r="E747" s="8">
        <v>1.8879999999999999</v>
      </c>
      <c r="F747" s="8">
        <v>3.25</v>
      </c>
      <c r="G747" s="8">
        <v>0.38200000000000001</v>
      </c>
      <c r="H747" s="8">
        <v>1.0900000000000001E-4</v>
      </c>
      <c r="I747" s="8">
        <v>0.443</v>
      </c>
      <c r="J747" s="8">
        <v>2.9590000000000001</v>
      </c>
      <c r="K747" s="8">
        <v>8.3650000000000002E-2</v>
      </c>
      <c r="L747" s="3">
        <v>0.72771007055805004</v>
      </c>
      <c r="M747" s="8">
        <v>0.18607090128312401</v>
      </c>
      <c r="N747" s="4">
        <f t="shared" si="11"/>
        <v>2.3306117862882241</v>
      </c>
      <c r="O747" s="4">
        <v>1.6</v>
      </c>
      <c r="P747" s="3">
        <v>1.9</v>
      </c>
      <c r="Q747" s="8" t="s">
        <v>40</v>
      </c>
      <c r="R747" s="8" t="s">
        <v>41</v>
      </c>
      <c r="S747" s="8" t="s">
        <v>42</v>
      </c>
      <c r="T747" s="8" t="s">
        <v>43</v>
      </c>
      <c r="U747" s="3">
        <v>1</v>
      </c>
    </row>
    <row r="748" spans="1:21" x14ac:dyDescent="0.2">
      <c r="A748" s="3" t="s">
        <v>39</v>
      </c>
      <c r="B748" s="3">
        <v>3.1179999999999999</v>
      </c>
      <c r="C748" s="3">
        <v>0.82499999999999996</v>
      </c>
      <c r="D748" s="3">
        <v>49.95</v>
      </c>
      <c r="E748" s="8">
        <v>1.8340000000000001</v>
      </c>
      <c r="F748" s="8">
        <v>3.35</v>
      </c>
      <c r="G748" s="8">
        <v>0.373</v>
      </c>
      <c r="H748" s="8">
        <v>1.12E-4</v>
      </c>
      <c r="I748" s="8">
        <v>0.42599999999999999</v>
      </c>
      <c r="J748" s="8">
        <v>3.1970000000000001</v>
      </c>
      <c r="K748" s="8">
        <v>8.9330000000000007E-2</v>
      </c>
      <c r="L748" s="3">
        <v>0.735407312379731</v>
      </c>
      <c r="M748" s="8">
        <v>0.198441734919653</v>
      </c>
      <c r="N748" s="4">
        <f t="shared" si="11"/>
        <v>2.2907320455112963</v>
      </c>
      <c r="O748" s="4">
        <v>1.6</v>
      </c>
      <c r="P748" s="3">
        <v>1.9</v>
      </c>
      <c r="Q748" s="8" t="s">
        <v>40</v>
      </c>
      <c r="R748" s="8" t="s">
        <v>41</v>
      </c>
      <c r="S748" s="8" t="s">
        <v>42</v>
      </c>
      <c r="T748" s="8" t="s">
        <v>43</v>
      </c>
      <c r="U748" s="3">
        <v>1</v>
      </c>
    </row>
    <row r="749" spans="1:21" x14ac:dyDescent="0.2">
      <c r="A749" s="3" t="s">
        <v>39</v>
      </c>
      <c r="B749" s="3">
        <v>3.1179999999999999</v>
      </c>
      <c r="C749" s="3">
        <v>0.8</v>
      </c>
      <c r="D749" s="3">
        <v>49.95</v>
      </c>
      <c r="E749" s="8">
        <v>1.78</v>
      </c>
      <c r="F749" s="8">
        <v>3.45</v>
      </c>
      <c r="G749" s="8">
        <v>0.36399999999999999</v>
      </c>
      <c r="H749" s="8">
        <v>1.15E-4</v>
      </c>
      <c r="I749" s="8">
        <v>0.40899999999999997</v>
      </c>
      <c r="J749" s="8">
        <v>3.3919999999999999</v>
      </c>
      <c r="K749" s="8">
        <v>9.4350000000000003E-2</v>
      </c>
      <c r="L749" s="3">
        <v>0.74342527261064795</v>
      </c>
      <c r="M749" s="8">
        <v>0.20799912423162101</v>
      </c>
      <c r="N749" s="4">
        <f t="shared" si="11"/>
        <v>2.27530031806472</v>
      </c>
      <c r="O749" s="4">
        <v>1.6</v>
      </c>
      <c r="P749" s="3">
        <v>1.9</v>
      </c>
      <c r="Q749" s="8" t="s">
        <v>40</v>
      </c>
      <c r="R749" s="8" t="s">
        <v>41</v>
      </c>
      <c r="S749" s="8" t="s">
        <v>42</v>
      </c>
      <c r="T749" s="8" t="s">
        <v>43</v>
      </c>
      <c r="U749" s="3">
        <v>1</v>
      </c>
    </row>
    <row r="750" spans="1:21" x14ac:dyDescent="0.2">
      <c r="A750" s="3" t="s">
        <v>39</v>
      </c>
      <c r="B750" s="3">
        <v>3.1179999999999999</v>
      </c>
      <c r="C750" s="3">
        <v>0.77600000000000002</v>
      </c>
      <c r="D750" s="3">
        <v>49.95</v>
      </c>
      <c r="E750" s="8">
        <v>1.726</v>
      </c>
      <c r="F750" s="8">
        <v>3.55</v>
      </c>
      <c r="G750" s="8">
        <v>0.35499999999999998</v>
      </c>
      <c r="H750" s="8">
        <v>1.18E-4</v>
      </c>
      <c r="I750" s="8">
        <v>0.39300000000000002</v>
      </c>
      <c r="J750" s="8">
        <v>3.6110000000000002</v>
      </c>
      <c r="K750" s="8">
        <v>0.1024</v>
      </c>
      <c r="L750" s="3">
        <v>0.75112251443232803</v>
      </c>
      <c r="M750" s="8">
        <v>0.21807398621165899</v>
      </c>
      <c r="N750" s="4">
        <f t="shared" si="11"/>
        <v>2.3412914655800967</v>
      </c>
      <c r="O750" s="4">
        <v>1.6</v>
      </c>
      <c r="P750" s="3">
        <v>1.9</v>
      </c>
      <c r="Q750" s="8" t="s">
        <v>40</v>
      </c>
      <c r="R750" s="8" t="s">
        <v>41</v>
      </c>
      <c r="S750" s="8" t="s">
        <v>42</v>
      </c>
      <c r="T750" s="8" t="s">
        <v>43</v>
      </c>
      <c r="U750" s="3">
        <v>1</v>
      </c>
    </row>
    <row r="751" spans="1:21" x14ac:dyDescent="0.2">
      <c r="A751" s="3" t="s">
        <v>39</v>
      </c>
      <c r="B751" s="3">
        <v>3.1179999999999999</v>
      </c>
      <c r="C751" s="3">
        <v>0.752</v>
      </c>
      <c r="D751" s="3">
        <v>49.95</v>
      </c>
      <c r="E751" s="8">
        <v>1.671</v>
      </c>
      <c r="F751" s="8">
        <v>3.65</v>
      </c>
      <c r="G751" s="8">
        <v>0.34599999999999997</v>
      </c>
      <c r="H751" s="8">
        <v>1.2E-4</v>
      </c>
      <c r="I751" s="8">
        <v>0.376</v>
      </c>
      <c r="J751" s="8">
        <v>3.8039999999999998</v>
      </c>
      <c r="K751" s="8">
        <v>0.1066</v>
      </c>
      <c r="L751" s="3">
        <v>0.75881975625400899</v>
      </c>
      <c r="M751" s="8">
        <v>0.22582185785094</v>
      </c>
      <c r="N751" s="4">
        <f t="shared" si="11"/>
        <v>2.3006434178389847</v>
      </c>
      <c r="O751" s="4">
        <v>1.6</v>
      </c>
      <c r="P751" s="3">
        <v>1.9</v>
      </c>
      <c r="Q751" s="8" t="s">
        <v>40</v>
      </c>
      <c r="R751" s="8" t="s">
        <v>41</v>
      </c>
      <c r="S751" s="8" t="s">
        <v>42</v>
      </c>
      <c r="T751" s="8" t="s">
        <v>43</v>
      </c>
      <c r="U751" s="3">
        <v>1</v>
      </c>
    </row>
    <row r="752" spans="1:21" x14ac:dyDescent="0.2">
      <c r="A752" s="3" t="s">
        <v>39</v>
      </c>
      <c r="B752" s="3">
        <v>3.1179999999999999</v>
      </c>
      <c r="C752" s="3">
        <v>0.72699999999999998</v>
      </c>
      <c r="D752" s="3">
        <v>49.95</v>
      </c>
      <c r="E752" s="8">
        <v>1.617</v>
      </c>
      <c r="F752" s="8">
        <v>3.75</v>
      </c>
      <c r="G752" s="8">
        <v>0.33700000000000002</v>
      </c>
      <c r="H752" s="8">
        <v>1.2300000000000001E-4</v>
      </c>
      <c r="I752" s="8">
        <v>0.36</v>
      </c>
      <c r="J752" s="8">
        <v>4.069</v>
      </c>
      <c r="K752" s="8">
        <v>0.1133</v>
      </c>
      <c r="L752" s="3">
        <v>0.76683771648492605</v>
      </c>
      <c r="M752" s="8">
        <v>0.237815083020669</v>
      </c>
      <c r="N752" s="4">
        <f t="shared" si="11"/>
        <v>2.2788728888170664</v>
      </c>
      <c r="O752" s="4">
        <v>1.6</v>
      </c>
      <c r="P752" s="3">
        <v>1.9</v>
      </c>
      <c r="Q752" s="8" t="s">
        <v>40</v>
      </c>
      <c r="R752" s="8" t="s">
        <v>41</v>
      </c>
      <c r="S752" s="8" t="s">
        <v>42</v>
      </c>
      <c r="T752" s="8" t="s">
        <v>43</v>
      </c>
      <c r="U752" s="3">
        <v>1</v>
      </c>
    </row>
    <row r="753" spans="1:21" x14ac:dyDescent="0.2">
      <c r="A753" s="3" t="s">
        <v>39</v>
      </c>
      <c r="B753" s="3">
        <v>3.1179999999999999</v>
      </c>
      <c r="C753" s="3">
        <v>0.70299999999999996</v>
      </c>
      <c r="D753" s="3">
        <v>49.95</v>
      </c>
      <c r="E753" s="8">
        <v>1.5629999999999999</v>
      </c>
      <c r="F753" s="8">
        <v>3.85</v>
      </c>
      <c r="G753" s="8">
        <v>0.32700000000000001</v>
      </c>
      <c r="H753" s="8">
        <v>1.25E-4</v>
      </c>
      <c r="I753" s="8">
        <v>0.34499999999999997</v>
      </c>
      <c r="J753" s="8">
        <v>4.2249999999999996</v>
      </c>
      <c r="K753" s="8">
        <v>0.1157</v>
      </c>
      <c r="L753" s="3">
        <v>0.77453495830660701</v>
      </c>
      <c r="M753" s="8">
        <v>0.24228104143404999</v>
      </c>
      <c r="N753" s="4">
        <f t="shared" si="11"/>
        <v>2.2224247113531508</v>
      </c>
      <c r="O753" s="4">
        <v>1.6</v>
      </c>
      <c r="P753" s="3">
        <v>1.9</v>
      </c>
      <c r="Q753" s="8" t="s">
        <v>40</v>
      </c>
      <c r="R753" s="8" t="s">
        <v>41</v>
      </c>
      <c r="S753" s="8" t="s">
        <v>42</v>
      </c>
      <c r="T753" s="8" t="s">
        <v>43</v>
      </c>
      <c r="U753" s="3">
        <v>1</v>
      </c>
    </row>
    <row r="754" spans="1:21" x14ac:dyDescent="0.2">
      <c r="A754" s="3" t="s">
        <v>39</v>
      </c>
      <c r="B754" s="3">
        <v>3.1179999999999999</v>
      </c>
      <c r="C754" s="3">
        <v>1.0629999999999999</v>
      </c>
      <c r="D754" s="3">
        <v>61.95</v>
      </c>
      <c r="E754" s="8">
        <v>3.512</v>
      </c>
      <c r="F754" s="8">
        <v>1.2250000000000001</v>
      </c>
      <c r="G754" s="8">
        <v>0.38600000000000001</v>
      </c>
      <c r="H754" s="8">
        <v>1.0699999999999999E-5</v>
      </c>
      <c r="I754" s="8">
        <v>0.91100000000000003</v>
      </c>
      <c r="J754" s="8">
        <v>3.96E-3</v>
      </c>
      <c r="K754" s="8">
        <v>2.2690000000000002E-3</v>
      </c>
      <c r="L754" s="3">
        <v>0.65907633098139795</v>
      </c>
      <c r="M754" s="8">
        <v>5.6279661967711101E-4</v>
      </c>
      <c r="N754" s="4">
        <f t="shared" si="11"/>
        <v>57.275636084898281</v>
      </c>
      <c r="O754" s="4">
        <v>1.6</v>
      </c>
      <c r="P754" s="3">
        <v>1.9</v>
      </c>
      <c r="Q754" s="8" t="s">
        <v>40</v>
      </c>
      <c r="R754" s="8" t="s">
        <v>41</v>
      </c>
      <c r="S754" s="8" t="s">
        <v>42</v>
      </c>
      <c r="T754" s="8" t="s">
        <v>43</v>
      </c>
      <c r="U754" s="3">
        <v>1</v>
      </c>
    </row>
    <row r="755" spans="1:21" x14ac:dyDescent="0.2">
      <c r="A755" s="3" t="s">
        <v>39</v>
      </c>
      <c r="B755" s="3">
        <v>3.1179999999999999</v>
      </c>
      <c r="C755" s="3">
        <v>1.0529999999999999</v>
      </c>
      <c r="D755" s="3">
        <v>61.95</v>
      </c>
      <c r="E755" s="8">
        <v>3.48</v>
      </c>
      <c r="F755" s="8">
        <v>1.2749999999999999</v>
      </c>
      <c r="G755" s="8">
        <v>0.38400000000000001</v>
      </c>
      <c r="H755" s="8">
        <v>1.22E-5</v>
      </c>
      <c r="I755" s="8">
        <v>0.89800000000000002</v>
      </c>
      <c r="J755" s="8">
        <v>2.0789999999999999E-2</v>
      </c>
      <c r="K755" s="8">
        <v>3.5720000000000001E-3</v>
      </c>
      <c r="L755" s="3">
        <v>0.66228351507376504</v>
      </c>
      <c r="M755" s="8">
        <v>2.9518833134596499E-3</v>
      </c>
      <c r="N755" s="4">
        <f t="shared" si="11"/>
        <v>17.106675519772963</v>
      </c>
      <c r="O755" s="4">
        <v>1.6</v>
      </c>
      <c r="P755" s="3">
        <v>1.9</v>
      </c>
      <c r="Q755" s="8" t="s">
        <v>40</v>
      </c>
      <c r="R755" s="8" t="s">
        <v>41</v>
      </c>
      <c r="S755" s="8" t="s">
        <v>42</v>
      </c>
      <c r="T755" s="8" t="s">
        <v>43</v>
      </c>
      <c r="U755" s="3">
        <v>1</v>
      </c>
    </row>
    <row r="756" spans="1:21" x14ac:dyDescent="0.2">
      <c r="A756" s="3" t="s">
        <v>39</v>
      </c>
      <c r="B756" s="3">
        <v>3.1179999999999999</v>
      </c>
      <c r="C756" s="3">
        <v>1.044</v>
      </c>
      <c r="D756" s="3">
        <v>61.95</v>
      </c>
      <c r="E756" s="8">
        <v>3.448</v>
      </c>
      <c r="F756" s="8">
        <v>1.325</v>
      </c>
      <c r="G756" s="8">
        <v>0.38200000000000001</v>
      </c>
      <c r="H756" s="8">
        <v>1.38E-5</v>
      </c>
      <c r="I756" s="8">
        <v>0.88600000000000001</v>
      </c>
      <c r="J756" s="8">
        <v>6.1379999999999997E-2</v>
      </c>
      <c r="K756" s="8">
        <v>5.3889999999999997E-3</v>
      </c>
      <c r="L756" s="3">
        <v>0.66516998075689504</v>
      </c>
      <c r="M756" s="8">
        <v>8.6906930922956808E-3</v>
      </c>
      <c r="N756" s="4">
        <f t="shared" si="11"/>
        <v>8.6327115236146525</v>
      </c>
      <c r="O756" s="4">
        <v>1.6</v>
      </c>
      <c r="P756" s="3">
        <v>1.9</v>
      </c>
      <c r="Q756" s="8" t="s">
        <v>40</v>
      </c>
      <c r="R756" s="8" t="s">
        <v>41</v>
      </c>
      <c r="S756" s="8" t="s">
        <v>42</v>
      </c>
      <c r="T756" s="8" t="s">
        <v>43</v>
      </c>
      <c r="U756" s="3">
        <v>1</v>
      </c>
    </row>
    <row r="757" spans="1:21" x14ac:dyDescent="0.2">
      <c r="A757" s="3" t="s">
        <v>39</v>
      </c>
      <c r="B757" s="3">
        <v>3.1179999999999999</v>
      </c>
      <c r="C757" s="3">
        <v>1.034</v>
      </c>
      <c r="D757" s="3">
        <v>61.95</v>
      </c>
      <c r="E757" s="8">
        <v>3.4159999999999999</v>
      </c>
      <c r="F757" s="8">
        <v>1.375</v>
      </c>
      <c r="G757" s="8">
        <v>0.379</v>
      </c>
      <c r="H757" s="8">
        <v>1.52E-5</v>
      </c>
      <c r="I757" s="8">
        <v>0.874</v>
      </c>
      <c r="J757" s="8">
        <v>0.12970000000000001</v>
      </c>
      <c r="K757" s="8">
        <v>6.8799999999999998E-3</v>
      </c>
      <c r="L757" s="3">
        <v>0.66837716484926202</v>
      </c>
      <c r="M757" s="8">
        <v>1.8338107182427801E-2</v>
      </c>
      <c r="N757" s="4">
        <f t="shared" si="11"/>
        <v>5.0574934166912948</v>
      </c>
      <c r="O757" s="4">
        <v>1.6</v>
      </c>
      <c r="P757" s="3">
        <v>1.9</v>
      </c>
      <c r="Q757" s="8" t="s">
        <v>40</v>
      </c>
      <c r="R757" s="8" t="s">
        <v>41</v>
      </c>
      <c r="S757" s="8" t="s">
        <v>42</v>
      </c>
      <c r="T757" s="8" t="s">
        <v>43</v>
      </c>
      <c r="U757" s="3">
        <v>1</v>
      </c>
    </row>
    <row r="758" spans="1:21" x14ac:dyDescent="0.2">
      <c r="A758" s="3" t="s">
        <v>39</v>
      </c>
      <c r="B758" s="3">
        <v>3.1179999999999999</v>
      </c>
      <c r="C758" s="3">
        <v>1.024</v>
      </c>
      <c r="D758" s="3">
        <v>61.95</v>
      </c>
      <c r="E758" s="8">
        <v>3.3849999999999998</v>
      </c>
      <c r="F758" s="8">
        <v>1.425</v>
      </c>
      <c r="G758" s="8">
        <v>0.377</v>
      </c>
      <c r="H758" s="8">
        <v>1.6699999999999999E-5</v>
      </c>
      <c r="I758" s="8">
        <v>0.86099999999999999</v>
      </c>
      <c r="J758" s="8">
        <v>0.1812</v>
      </c>
      <c r="K758" s="8">
        <v>7.8100000000000001E-3</v>
      </c>
      <c r="L758" s="3">
        <v>0.67158434894162899</v>
      </c>
      <c r="M758" s="8">
        <v>2.5605731478696599E-2</v>
      </c>
      <c r="N758" s="4">
        <f t="shared" si="11"/>
        <v>4.0021784109042571</v>
      </c>
      <c r="O758" s="4">
        <v>1.6</v>
      </c>
      <c r="P758" s="3">
        <v>1.9</v>
      </c>
      <c r="Q758" s="8" t="s">
        <v>40</v>
      </c>
      <c r="R758" s="8" t="s">
        <v>41</v>
      </c>
      <c r="S758" s="8" t="s">
        <v>42</v>
      </c>
      <c r="T758" s="8" t="s">
        <v>43</v>
      </c>
      <c r="U758" s="3">
        <v>1</v>
      </c>
    </row>
    <row r="759" spans="1:21" x14ac:dyDescent="0.2">
      <c r="A759" s="3" t="s">
        <v>39</v>
      </c>
      <c r="B759" s="3">
        <v>3.1179999999999999</v>
      </c>
      <c r="C759" s="3">
        <v>1.0149999999999999</v>
      </c>
      <c r="D759" s="3">
        <v>61.95</v>
      </c>
      <c r="E759" s="8">
        <v>3.3530000000000002</v>
      </c>
      <c r="F759" s="8">
        <v>1.4750000000000001</v>
      </c>
      <c r="G759" s="8">
        <v>0.374</v>
      </c>
      <c r="H759" s="8">
        <v>1.8199999999999999E-5</v>
      </c>
      <c r="I759" s="8">
        <v>0.84899999999999998</v>
      </c>
      <c r="J759" s="8">
        <v>0.21479999999999999</v>
      </c>
      <c r="K759" s="8">
        <v>7.6949999999999996E-3</v>
      </c>
      <c r="L759" s="3">
        <v>0.674470814624759</v>
      </c>
      <c r="M759" s="8">
        <v>3.02612318974513E-2</v>
      </c>
      <c r="N759" s="4">
        <f t="shared" si="11"/>
        <v>3.2052466006114488</v>
      </c>
      <c r="O759" s="4">
        <v>1.6</v>
      </c>
      <c r="P759" s="3">
        <v>1.9</v>
      </c>
      <c r="Q759" s="8" t="s">
        <v>40</v>
      </c>
      <c r="R759" s="8" t="s">
        <v>41</v>
      </c>
      <c r="S759" s="8" t="s">
        <v>42</v>
      </c>
      <c r="T759" s="8" t="s">
        <v>43</v>
      </c>
      <c r="U759" s="3">
        <v>1</v>
      </c>
    </row>
    <row r="760" spans="1:21" x14ac:dyDescent="0.2">
      <c r="A760" s="3" t="s">
        <v>39</v>
      </c>
      <c r="B760" s="3">
        <v>3.1179999999999999</v>
      </c>
      <c r="C760" s="3">
        <v>1.0049999999999999</v>
      </c>
      <c r="D760" s="3">
        <v>61.95</v>
      </c>
      <c r="E760" s="8">
        <v>3.3210000000000002</v>
      </c>
      <c r="F760" s="8">
        <v>1.5249999999999999</v>
      </c>
      <c r="G760" s="8">
        <v>0.372</v>
      </c>
      <c r="H760" s="8">
        <v>1.9599999999999999E-5</v>
      </c>
      <c r="I760" s="8">
        <v>0.83699999999999997</v>
      </c>
      <c r="J760" s="8">
        <v>0.21579999999999999</v>
      </c>
      <c r="K760" s="8">
        <v>7.5059999999999997E-3</v>
      </c>
      <c r="L760" s="3">
        <v>0.67767799871712597</v>
      </c>
      <c r="M760" s="8">
        <v>3.03521297687015E-2</v>
      </c>
      <c r="N760" s="4">
        <f t="shared" si="11"/>
        <v>3.0883682367252296</v>
      </c>
      <c r="O760" s="4">
        <v>1.6</v>
      </c>
      <c r="P760" s="3">
        <v>1.9</v>
      </c>
      <c r="Q760" s="8" t="s">
        <v>40</v>
      </c>
      <c r="R760" s="8" t="s">
        <v>41</v>
      </c>
      <c r="S760" s="8" t="s">
        <v>42</v>
      </c>
      <c r="T760" s="8" t="s">
        <v>43</v>
      </c>
      <c r="U760" s="3">
        <v>1</v>
      </c>
    </row>
    <row r="761" spans="1:21" x14ac:dyDescent="0.2">
      <c r="A761" s="3" t="s">
        <v>39</v>
      </c>
      <c r="B761" s="3">
        <v>3.1179999999999999</v>
      </c>
      <c r="C761" s="3">
        <v>0.995</v>
      </c>
      <c r="D761" s="3">
        <v>61.95</v>
      </c>
      <c r="E761" s="8">
        <v>3.2890000000000001</v>
      </c>
      <c r="F761" s="8">
        <v>1.575</v>
      </c>
      <c r="G761" s="8">
        <v>0.36899999999999999</v>
      </c>
      <c r="H761" s="8">
        <v>2.0999999999999999E-5</v>
      </c>
      <c r="I761" s="8">
        <v>0.82599999999999996</v>
      </c>
      <c r="J761" s="8">
        <v>0.2109</v>
      </c>
      <c r="K761" s="8">
        <v>6.6169999999999996E-3</v>
      </c>
      <c r="L761" s="3">
        <v>0.68088518280949295</v>
      </c>
      <c r="M761" s="8">
        <v>2.9602256034302599E-2</v>
      </c>
      <c r="N761" s="4">
        <f t="shared" si="11"/>
        <v>2.6988781821031105</v>
      </c>
      <c r="O761" s="4">
        <v>1.6</v>
      </c>
      <c r="P761" s="3">
        <v>1.9</v>
      </c>
      <c r="Q761" s="8" t="s">
        <v>40</v>
      </c>
      <c r="R761" s="8" t="s">
        <v>41</v>
      </c>
      <c r="S761" s="8" t="s">
        <v>42</v>
      </c>
      <c r="T761" s="8" t="s">
        <v>43</v>
      </c>
      <c r="U761" s="3">
        <v>1</v>
      </c>
    </row>
    <row r="762" spans="1:21" x14ac:dyDescent="0.2">
      <c r="A762" s="3" t="s">
        <v>39</v>
      </c>
      <c r="B762" s="3">
        <v>3.1179999999999999</v>
      </c>
      <c r="C762" s="3">
        <v>0.98599999999999999</v>
      </c>
      <c r="D762" s="3">
        <v>61.95</v>
      </c>
      <c r="E762" s="8">
        <v>3.2570000000000001</v>
      </c>
      <c r="F762" s="8">
        <v>1.625</v>
      </c>
      <c r="G762" s="8">
        <v>0.36699999999999999</v>
      </c>
      <c r="H762" s="8">
        <v>2.2500000000000001E-5</v>
      </c>
      <c r="I762" s="8">
        <v>0.81399999999999995</v>
      </c>
      <c r="J762" s="8">
        <v>0.21679999999999999</v>
      </c>
      <c r="K762" s="8">
        <v>6.7099999999999998E-3</v>
      </c>
      <c r="L762" s="3">
        <v>0.68377164849262295</v>
      </c>
      <c r="M762" s="8">
        <v>3.0329232985552401E-2</v>
      </c>
      <c r="N762" s="4">
        <f t="shared" si="11"/>
        <v>2.649365812224215</v>
      </c>
      <c r="O762" s="4">
        <v>1.6</v>
      </c>
      <c r="P762" s="3">
        <v>1.9</v>
      </c>
      <c r="Q762" s="8" t="s">
        <v>40</v>
      </c>
      <c r="R762" s="8" t="s">
        <v>41</v>
      </c>
      <c r="S762" s="8" t="s">
        <v>42</v>
      </c>
      <c r="T762" s="8" t="s">
        <v>43</v>
      </c>
      <c r="U762" s="3">
        <v>1</v>
      </c>
    </row>
    <row r="763" spans="1:21" x14ac:dyDescent="0.2">
      <c r="A763" s="3" t="s">
        <v>39</v>
      </c>
      <c r="B763" s="3">
        <v>3.1179999999999999</v>
      </c>
      <c r="C763" s="3">
        <v>0.97599999999999998</v>
      </c>
      <c r="D763" s="3">
        <v>61.95</v>
      </c>
      <c r="E763" s="8">
        <v>3.2250000000000001</v>
      </c>
      <c r="F763" s="8">
        <v>1.675</v>
      </c>
      <c r="G763" s="8">
        <v>0.36399999999999999</v>
      </c>
      <c r="H763" s="8">
        <v>2.3900000000000002E-5</v>
      </c>
      <c r="I763" s="8">
        <v>0.80200000000000005</v>
      </c>
      <c r="J763" s="8">
        <v>0.22370000000000001</v>
      </c>
      <c r="K763" s="8">
        <v>6.8380000000000003E-3</v>
      </c>
      <c r="L763" s="3">
        <v>0.68697883258499004</v>
      </c>
      <c r="M763" s="8">
        <v>3.12350579086982E-2</v>
      </c>
      <c r="N763" s="4">
        <f t="shared" si="11"/>
        <v>2.6045840150185677</v>
      </c>
      <c r="O763" s="4">
        <v>1.6</v>
      </c>
      <c r="P763" s="3">
        <v>1.9</v>
      </c>
      <c r="Q763" s="8" t="s">
        <v>40</v>
      </c>
      <c r="R763" s="8" t="s">
        <v>41</v>
      </c>
      <c r="S763" s="8" t="s">
        <v>42</v>
      </c>
      <c r="T763" s="8" t="s">
        <v>43</v>
      </c>
      <c r="U763" s="3">
        <v>1</v>
      </c>
    </row>
    <row r="764" spans="1:21" x14ac:dyDescent="0.2">
      <c r="A764" s="3" t="s">
        <v>39</v>
      </c>
      <c r="B764" s="3">
        <v>3.1179999999999999</v>
      </c>
      <c r="C764" s="3">
        <v>0.96699999999999997</v>
      </c>
      <c r="D764" s="3">
        <v>61.95</v>
      </c>
      <c r="E764" s="8">
        <v>3.1930000000000001</v>
      </c>
      <c r="F764" s="8">
        <v>1.7250000000000001</v>
      </c>
      <c r="G764" s="8">
        <v>0.36199999999999999</v>
      </c>
      <c r="H764" s="8">
        <v>2.5299999999999998E-5</v>
      </c>
      <c r="I764" s="8">
        <v>0.79100000000000004</v>
      </c>
      <c r="J764" s="8">
        <v>0.23069999999999999</v>
      </c>
      <c r="K764" s="8">
        <v>6.9639999999999997E-3</v>
      </c>
      <c r="L764" s="3">
        <v>0.68986529826812104</v>
      </c>
      <c r="M764" s="8">
        <v>3.2088633647804198E-2</v>
      </c>
      <c r="N764" s="4">
        <f t="shared" si="11"/>
        <v>2.5597228286653571</v>
      </c>
      <c r="O764" s="4">
        <v>1.6</v>
      </c>
      <c r="P764" s="3">
        <v>1.9</v>
      </c>
      <c r="Q764" s="8" t="s">
        <v>40</v>
      </c>
      <c r="R764" s="8" t="s">
        <v>41</v>
      </c>
      <c r="S764" s="8" t="s">
        <v>42</v>
      </c>
      <c r="T764" s="8" t="s">
        <v>43</v>
      </c>
      <c r="U764" s="3">
        <v>1</v>
      </c>
    </row>
    <row r="765" spans="1:21" x14ac:dyDescent="0.2">
      <c r="A765" s="3" t="s">
        <v>39</v>
      </c>
      <c r="B765" s="3">
        <v>3.1179999999999999</v>
      </c>
      <c r="C765" s="3">
        <v>0.95699999999999996</v>
      </c>
      <c r="D765" s="3">
        <v>61.95</v>
      </c>
      <c r="E765" s="8">
        <v>3.161</v>
      </c>
      <c r="F765" s="8">
        <v>1.7749999999999999</v>
      </c>
      <c r="G765" s="8">
        <v>0.35899999999999999</v>
      </c>
      <c r="H765" s="8">
        <v>2.6699999999999998E-5</v>
      </c>
      <c r="I765" s="8">
        <v>0.77900000000000003</v>
      </c>
      <c r="J765" s="8">
        <v>0.2445</v>
      </c>
      <c r="K765" s="8">
        <v>7.1929999999999997E-3</v>
      </c>
      <c r="L765" s="3">
        <v>0.69307248236048802</v>
      </c>
      <c r="M765" s="8">
        <v>3.3937334137800999E-2</v>
      </c>
      <c r="N765" s="4">
        <f t="shared" si="11"/>
        <v>2.4687864959702361</v>
      </c>
      <c r="O765" s="4">
        <v>1.6</v>
      </c>
      <c r="P765" s="3">
        <v>1.9</v>
      </c>
      <c r="Q765" s="8" t="s">
        <v>40</v>
      </c>
      <c r="R765" s="8" t="s">
        <v>41</v>
      </c>
      <c r="S765" s="8" t="s">
        <v>42</v>
      </c>
      <c r="T765" s="8" t="s">
        <v>43</v>
      </c>
      <c r="U765" s="3">
        <v>1</v>
      </c>
    </row>
    <row r="766" spans="1:21" x14ac:dyDescent="0.2">
      <c r="A766" s="3" t="s">
        <v>39</v>
      </c>
      <c r="B766" s="3">
        <v>3.1179999999999999</v>
      </c>
      <c r="C766" s="3">
        <v>0.94699999999999995</v>
      </c>
      <c r="D766" s="3">
        <v>61.95</v>
      </c>
      <c r="E766" s="8">
        <v>3.129</v>
      </c>
      <c r="F766" s="8">
        <v>1.825</v>
      </c>
      <c r="G766" s="8">
        <v>0.35599999999999998</v>
      </c>
      <c r="H766" s="8">
        <v>2.8E-5</v>
      </c>
      <c r="I766" s="8">
        <v>0.76800000000000002</v>
      </c>
      <c r="J766" s="8">
        <v>0.26829999999999998</v>
      </c>
      <c r="K766" s="8">
        <v>8.2740000000000001E-3</v>
      </c>
      <c r="L766" s="3">
        <v>0.696279666452854</v>
      </c>
      <c r="M766" s="8">
        <v>3.7147675865900003E-2</v>
      </c>
      <c r="N766" s="4">
        <f t="shared" si="11"/>
        <v>2.6363233529503263</v>
      </c>
      <c r="O766" s="4">
        <v>1.6</v>
      </c>
      <c r="P766" s="3">
        <v>1.9</v>
      </c>
      <c r="Q766" s="8" t="s">
        <v>40</v>
      </c>
      <c r="R766" s="8" t="s">
        <v>41</v>
      </c>
      <c r="S766" s="8" t="s">
        <v>42</v>
      </c>
      <c r="T766" s="8" t="s">
        <v>43</v>
      </c>
      <c r="U766" s="3">
        <v>1</v>
      </c>
    </row>
    <row r="767" spans="1:21" x14ac:dyDescent="0.2">
      <c r="A767" s="3" t="s">
        <v>39</v>
      </c>
      <c r="B767" s="3">
        <v>3.1179999999999999</v>
      </c>
      <c r="C767" s="3">
        <v>0.93799999999999994</v>
      </c>
      <c r="D767" s="3">
        <v>61.95</v>
      </c>
      <c r="E767" s="8">
        <v>3.0979999999999999</v>
      </c>
      <c r="F767" s="8">
        <v>1.875</v>
      </c>
      <c r="G767" s="8">
        <v>0.35399999999999998</v>
      </c>
      <c r="H767" s="8">
        <v>2.9499999999999999E-5</v>
      </c>
      <c r="I767" s="8">
        <v>0.75700000000000001</v>
      </c>
      <c r="J767" s="8">
        <v>0.29399999999999998</v>
      </c>
      <c r="K767" s="8">
        <v>8.6770000000000007E-3</v>
      </c>
      <c r="L767" s="3">
        <v>0.699166132135985</v>
      </c>
      <c r="M767" s="8">
        <v>4.0564784136218099E-2</v>
      </c>
      <c r="N767" s="4">
        <f t="shared" si="11"/>
        <v>2.4800260204209397</v>
      </c>
      <c r="O767" s="4">
        <v>1.6</v>
      </c>
      <c r="P767" s="3">
        <v>1.9</v>
      </c>
      <c r="Q767" s="8" t="s">
        <v>40</v>
      </c>
      <c r="R767" s="8" t="s">
        <v>41</v>
      </c>
      <c r="S767" s="8" t="s">
        <v>42</v>
      </c>
      <c r="T767" s="8" t="s">
        <v>43</v>
      </c>
      <c r="U767" s="3">
        <v>1</v>
      </c>
    </row>
    <row r="768" spans="1:21" x14ac:dyDescent="0.2">
      <c r="A768" s="3" t="s">
        <v>39</v>
      </c>
      <c r="B768" s="3">
        <v>3.1179999999999999</v>
      </c>
      <c r="C768" s="3">
        <v>0.92800000000000005</v>
      </c>
      <c r="D768" s="3">
        <v>61.95</v>
      </c>
      <c r="E768" s="8">
        <v>3.0659999999999998</v>
      </c>
      <c r="F768" s="8">
        <v>1.925</v>
      </c>
      <c r="G768" s="8">
        <v>0.35099999999999998</v>
      </c>
      <c r="H768" s="8">
        <v>3.0800000000000003E-5</v>
      </c>
      <c r="I768" s="8">
        <v>0.746</v>
      </c>
      <c r="J768" s="8">
        <v>0.31680000000000003</v>
      </c>
      <c r="K768" s="8">
        <v>9.0709999999999992E-3</v>
      </c>
      <c r="L768" s="3">
        <v>0.70237331622835197</v>
      </c>
      <c r="M768" s="8">
        <v>4.3592888201934597E-2</v>
      </c>
      <c r="N768" s="4">
        <f t="shared" si="11"/>
        <v>2.3745747980511989</v>
      </c>
      <c r="O768" s="4">
        <v>1.6</v>
      </c>
      <c r="P768" s="3">
        <v>1.9</v>
      </c>
      <c r="Q768" s="8" t="s">
        <v>40</v>
      </c>
      <c r="R768" s="8" t="s">
        <v>41</v>
      </c>
      <c r="S768" s="8" t="s">
        <v>42</v>
      </c>
      <c r="T768" s="8" t="s">
        <v>43</v>
      </c>
      <c r="U768" s="3">
        <v>1</v>
      </c>
    </row>
    <row r="769" spans="1:21" x14ac:dyDescent="0.2">
      <c r="A769" s="3" t="s">
        <v>39</v>
      </c>
      <c r="B769" s="3">
        <v>3.1179999999999999</v>
      </c>
      <c r="C769" s="3">
        <v>0.91800000000000004</v>
      </c>
      <c r="D769" s="3">
        <v>61.95</v>
      </c>
      <c r="E769" s="8">
        <v>3.0339999999999998</v>
      </c>
      <c r="F769" s="8">
        <v>1.9750000000000001</v>
      </c>
      <c r="G769" s="8">
        <v>0.34799999999999998</v>
      </c>
      <c r="H769" s="8">
        <v>3.2100000000000001E-5</v>
      </c>
      <c r="I769" s="8">
        <v>0.73499999999999999</v>
      </c>
      <c r="J769" s="8">
        <v>0.33860000000000001</v>
      </c>
      <c r="K769" s="8">
        <v>1.086E-2</v>
      </c>
      <c r="L769" s="3">
        <v>0.70558050032071795</v>
      </c>
      <c r="M769" s="8">
        <v>4.6462630765082703E-2</v>
      </c>
      <c r="N769" s="4">
        <f t="shared" si="11"/>
        <v>2.7797354216170311</v>
      </c>
      <c r="O769" s="4">
        <v>1.6</v>
      </c>
      <c r="P769" s="3">
        <v>1.9</v>
      </c>
      <c r="Q769" s="8" t="s">
        <v>40</v>
      </c>
      <c r="R769" s="8" t="s">
        <v>41</v>
      </c>
      <c r="S769" s="8" t="s">
        <v>42</v>
      </c>
      <c r="T769" s="8" t="s">
        <v>43</v>
      </c>
      <c r="U769" s="3">
        <v>1</v>
      </c>
    </row>
    <row r="770" spans="1:21" x14ac:dyDescent="0.2">
      <c r="A770" s="3" t="s">
        <v>39</v>
      </c>
      <c r="B770" s="3">
        <v>3.1179999999999999</v>
      </c>
      <c r="C770" s="3">
        <v>0.90900000000000003</v>
      </c>
      <c r="D770" s="3">
        <v>61.95</v>
      </c>
      <c r="E770" s="8">
        <v>3.0019999999999998</v>
      </c>
      <c r="F770" s="8">
        <v>2.0249999999999999</v>
      </c>
      <c r="G770" s="8">
        <v>0.34599999999999997</v>
      </c>
      <c r="H770" s="8">
        <v>3.3500000000000001E-5</v>
      </c>
      <c r="I770" s="8">
        <v>0.72399999999999998</v>
      </c>
      <c r="J770" s="8">
        <v>0.36730000000000002</v>
      </c>
      <c r="K770" s="8">
        <v>1.137E-2</v>
      </c>
      <c r="L770" s="3">
        <v>0.70846696600384895</v>
      </c>
      <c r="M770" s="8">
        <v>5.0175303382908203E-2</v>
      </c>
      <c r="N770" s="4">
        <f t="shared" ref="N770:N833" si="12">SQRT((K770/J770*100)^2-O770^2)</f>
        <v>2.6500010189584029</v>
      </c>
      <c r="O770" s="4">
        <v>1.6</v>
      </c>
      <c r="P770" s="3">
        <v>1.9</v>
      </c>
      <c r="Q770" s="8" t="s">
        <v>40</v>
      </c>
      <c r="R770" s="8" t="s">
        <v>41</v>
      </c>
      <c r="S770" s="8" t="s">
        <v>42</v>
      </c>
      <c r="T770" s="8" t="s">
        <v>43</v>
      </c>
      <c r="U770" s="3">
        <v>1</v>
      </c>
    </row>
    <row r="771" spans="1:21" x14ac:dyDescent="0.2">
      <c r="A771" s="3" t="s">
        <v>39</v>
      </c>
      <c r="B771" s="3">
        <v>3.1179999999999999</v>
      </c>
      <c r="C771" s="3">
        <v>0.89900000000000002</v>
      </c>
      <c r="D771" s="3">
        <v>61.95</v>
      </c>
      <c r="E771" s="8">
        <v>2.97</v>
      </c>
      <c r="F771" s="8">
        <v>2.0750000000000002</v>
      </c>
      <c r="G771" s="8">
        <v>0.34300000000000003</v>
      </c>
      <c r="H771" s="8">
        <v>3.4799999999999999E-5</v>
      </c>
      <c r="I771" s="8">
        <v>0.71299999999999997</v>
      </c>
      <c r="J771" s="8">
        <v>0.42080000000000001</v>
      </c>
      <c r="K771" s="8">
        <v>1.303E-2</v>
      </c>
      <c r="L771" s="3">
        <v>0.71167415009621504</v>
      </c>
      <c r="M771" s="8">
        <v>5.7311257151375798E-2</v>
      </c>
      <c r="N771" s="4">
        <f t="shared" si="12"/>
        <v>2.6510764391873791</v>
      </c>
      <c r="O771" s="4">
        <v>1.6</v>
      </c>
      <c r="P771" s="3">
        <v>1.9</v>
      </c>
      <c r="Q771" s="8" t="s">
        <v>40</v>
      </c>
      <c r="R771" s="8" t="s">
        <v>41</v>
      </c>
      <c r="S771" s="8" t="s">
        <v>42</v>
      </c>
      <c r="T771" s="8" t="s">
        <v>43</v>
      </c>
      <c r="U771" s="3">
        <v>1</v>
      </c>
    </row>
    <row r="772" spans="1:21" x14ac:dyDescent="0.2">
      <c r="A772" s="3" t="s">
        <v>39</v>
      </c>
      <c r="B772" s="3">
        <v>3.1179999999999999</v>
      </c>
      <c r="C772" s="3">
        <v>0.88900000000000001</v>
      </c>
      <c r="D772" s="3">
        <v>61.95</v>
      </c>
      <c r="E772" s="8">
        <v>2.9380000000000002</v>
      </c>
      <c r="F772" s="8">
        <v>2.125</v>
      </c>
      <c r="G772" s="8">
        <v>0.34</v>
      </c>
      <c r="H772" s="8">
        <v>3.6100000000000003E-5</v>
      </c>
      <c r="I772" s="8">
        <v>0.70199999999999996</v>
      </c>
      <c r="J772" s="8">
        <v>0.50490000000000002</v>
      </c>
      <c r="K772" s="8">
        <v>1.8960000000000001E-2</v>
      </c>
      <c r="L772" s="3">
        <v>0.71488133418858202</v>
      </c>
      <c r="M772" s="8">
        <v>6.8551982387662802E-2</v>
      </c>
      <c r="N772" s="4">
        <f t="shared" si="12"/>
        <v>3.3972812512344368</v>
      </c>
      <c r="O772" s="4">
        <v>1.6</v>
      </c>
      <c r="P772" s="3">
        <v>1.9</v>
      </c>
      <c r="Q772" s="8" t="s">
        <v>40</v>
      </c>
      <c r="R772" s="8" t="s">
        <v>41</v>
      </c>
      <c r="S772" s="8" t="s">
        <v>42</v>
      </c>
      <c r="T772" s="8" t="s">
        <v>43</v>
      </c>
      <c r="U772" s="3">
        <v>1</v>
      </c>
    </row>
    <row r="773" spans="1:21" x14ac:dyDescent="0.2">
      <c r="A773" s="3" t="s">
        <v>39</v>
      </c>
      <c r="B773" s="3">
        <v>3.1179999999999999</v>
      </c>
      <c r="C773" s="3">
        <v>0.88</v>
      </c>
      <c r="D773" s="3">
        <v>61.95</v>
      </c>
      <c r="E773" s="8">
        <v>2.9060000000000001</v>
      </c>
      <c r="F773" s="8">
        <v>2.1749999999999998</v>
      </c>
      <c r="G773" s="8">
        <v>0.33700000000000002</v>
      </c>
      <c r="H773" s="8">
        <v>3.7400000000000001E-5</v>
      </c>
      <c r="I773" s="8">
        <v>0.69199999999999995</v>
      </c>
      <c r="J773" s="8">
        <v>0.60389999999999999</v>
      </c>
      <c r="K773" s="8">
        <v>2.2040000000000001E-2</v>
      </c>
      <c r="L773" s="3">
        <v>0.71776779987171302</v>
      </c>
      <c r="M773" s="8">
        <v>8.15694284149618E-2</v>
      </c>
      <c r="N773" s="4">
        <f t="shared" si="12"/>
        <v>3.2801919836077924</v>
      </c>
      <c r="O773" s="4">
        <v>1.6</v>
      </c>
      <c r="P773" s="3">
        <v>1.9</v>
      </c>
      <c r="Q773" s="8" t="s">
        <v>40</v>
      </c>
      <c r="R773" s="8" t="s">
        <v>41</v>
      </c>
      <c r="S773" s="8" t="s">
        <v>42</v>
      </c>
      <c r="T773" s="8" t="s">
        <v>43</v>
      </c>
      <c r="U773" s="3">
        <v>1</v>
      </c>
    </row>
    <row r="774" spans="1:21" x14ac:dyDescent="0.2">
      <c r="A774" s="3" t="s">
        <v>39</v>
      </c>
      <c r="B774" s="3">
        <v>3.1179999999999999</v>
      </c>
      <c r="C774" s="3">
        <v>0.87</v>
      </c>
      <c r="D774" s="3">
        <v>61.95</v>
      </c>
      <c r="E774" s="8">
        <v>2.8740000000000001</v>
      </c>
      <c r="F774" s="8">
        <v>2.2250000000000001</v>
      </c>
      <c r="G774" s="8">
        <v>0.33500000000000002</v>
      </c>
      <c r="H774" s="8">
        <v>3.8699999999999999E-5</v>
      </c>
      <c r="I774" s="8">
        <v>0.68100000000000005</v>
      </c>
      <c r="J774" s="8">
        <v>0.70089999999999997</v>
      </c>
      <c r="K774" s="8">
        <v>2.4490000000000001E-2</v>
      </c>
      <c r="L774" s="3">
        <v>0.720974983964079</v>
      </c>
      <c r="M774" s="8">
        <v>9.4356324714668496E-2</v>
      </c>
      <c r="N774" s="4">
        <f t="shared" si="12"/>
        <v>3.1062176914024606</v>
      </c>
      <c r="O774" s="4">
        <v>1.6</v>
      </c>
      <c r="P774" s="3">
        <v>1.9</v>
      </c>
      <c r="Q774" s="8" t="s">
        <v>40</v>
      </c>
      <c r="R774" s="8" t="s">
        <v>41</v>
      </c>
      <c r="S774" s="8" t="s">
        <v>42</v>
      </c>
      <c r="T774" s="8" t="s">
        <v>43</v>
      </c>
      <c r="U774" s="3">
        <v>1</v>
      </c>
    </row>
    <row r="775" spans="1:21" x14ac:dyDescent="0.2">
      <c r="A775" s="3" t="s">
        <v>39</v>
      </c>
      <c r="B775" s="3">
        <v>3.1179999999999999</v>
      </c>
      <c r="C775" s="3">
        <v>0.86</v>
      </c>
      <c r="D775" s="3">
        <v>61.95</v>
      </c>
      <c r="E775" s="8">
        <v>2.843</v>
      </c>
      <c r="F775" s="8">
        <v>2.2749999999999999</v>
      </c>
      <c r="G775" s="8">
        <v>0.33200000000000002</v>
      </c>
      <c r="H775" s="8">
        <v>3.9900000000000001E-5</v>
      </c>
      <c r="I775" s="8">
        <v>0.67100000000000004</v>
      </c>
      <c r="J775" s="8">
        <v>0.74839999999999995</v>
      </c>
      <c r="K775" s="8">
        <v>2.5229999999999999E-2</v>
      </c>
      <c r="L775" s="3">
        <v>0.72418216805644597</v>
      </c>
      <c r="M775" s="8">
        <v>0.100443759011363</v>
      </c>
      <c r="N775" s="4">
        <f t="shared" si="12"/>
        <v>2.9673110158564127</v>
      </c>
      <c r="O775" s="4">
        <v>1.6</v>
      </c>
      <c r="P775" s="3">
        <v>1.9</v>
      </c>
      <c r="Q775" s="8" t="s">
        <v>40</v>
      </c>
      <c r="R775" s="8" t="s">
        <v>41</v>
      </c>
      <c r="S775" s="8" t="s">
        <v>42</v>
      </c>
      <c r="T775" s="8" t="s">
        <v>43</v>
      </c>
      <c r="U775" s="3">
        <v>1</v>
      </c>
    </row>
    <row r="776" spans="1:21" x14ac:dyDescent="0.2">
      <c r="A776" s="3" t="s">
        <v>39</v>
      </c>
      <c r="B776" s="3">
        <v>3.1179999999999999</v>
      </c>
      <c r="C776" s="3">
        <v>0.85099999999999998</v>
      </c>
      <c r="D776" s="3">
        <v>61.95</v>
      </c>
      <c r="E776" s="8">
        <v>2.8109999999999999</v>
      </c>
      <c r="F776" s="8">
        <v>2.3250000000000002</v>
      </c>
      <c r="G776" s="8">
        <v>0.32900000000000001</v>
      </c>
      <c r="H776" s="8">
        <v>4.1199999999999999E-5</v>
      </c>
      <c r="I776" s="8">
        <v>0.66100000000000003</v>
      </c>
      <c r="J776" s="8">
        <v>0.73950000000000005</v>
      </c>
      <c r="K776" s="8">
        <v>2.4389999999999998E-2</v>
      </c>
      <c r="L776" s="3">
        <v>0.72706863373957697</v>
      </c>
      <c r="M776" s="8">
        <v>9.8698741399400394E-2</v>
      </c>
      <c r="N776" s="4">
        <f t="shared" si="12"/>
        <v>2.8840864500079966</v>
      </c>
      <c r="O776" s="4">
        <v>1.6</v>
      </c>
      <c r="P776" s="3">
        <v>1.9</v>
      </c>
      <c r="Q776" s="8" t="s">
        <v>40</v>
      </c>
      <c r="R776" s="8" t="s">
        <v>41</v>
      </c>
      <c r="S776" s="8" t="s">
        <v>42</v>
      </c>
      <c r="T776" s="8" t="s">
        <v>43</v>
      </c>
      <c r="U776" s="3">
        <v>1</v>
      </c>
    </row>
    <row r="777" spans="1:21" x14ac:dyDescent="0.2">
      <c r="A777" s="3" t="s">
        <v>39</v>
      </c>
      <c r="B777" s="3">
        <v>3.1179999999999999</v>
      </c>
      <c r="C777" s="3">
        <v>0.84099999999999997</v>
      </c>
      <c r="D777" s="3">
        <v>61.95</v>
      </c>
      <c r="E777" s="8">
        <v>2.7789999999999999</v>
      </c>
      <c r="F777" s="8">
        <v>2.375</v>
      </c>
      <c r="G777" s="8">
        <v>0.32600000000000001</v>
      </c>
      <c r="H777" s="8">
        <v>4.2400000000000001E-5</v>
      </c>
      <c r="I777" s="8">
        <v>0.65</v>
      </c>
      <c r="J777" s="8">
        <v>0.70389999999999997</v>
      </c>
      <c r="K777" s="8">
        <v>2.3109999999999999E-2</v>
      </c>
      <c r="L777" s="3">
        <v>0.73027581783194395</v>
      </c>
      <c r="M777" s="8">
        <v>9.3602604665433797E-2</v>
      </c>
      <c r="N777" s="4">
        <f t="shared" si="12"/>
        <v>2.8668776234716384</v>
      </c>
      <c r="O777" s="4">
        <v>1.6</v>
      </c>
      <c r="P777" s="3">
        <v>1.9</v>
      </c>
      <c r="Q777" s="8" t="s">
        <v>40</v>
      </c>
      <c r="R777" s="8" t="s">
        <v>41</v>
      </c>
      <c r="S777" s="8" t="s">
        <v>42</v>
      </c>
      <c r="T777" s="8" t="s">
        <v>43</v>
      </c>
      <c r="U777" s="3">
        <v>1</v>
      </c>
    </row>
    <row r="778" spans="1:21" x14ac:dyDescent="0.2">
      <c r="A778" s="3" t="s">
        <v>39</v>
      </c>
      <c r="B778" s="3">
        <v>3.1179999999999999</v>
      </c>
      <c r="C778" s="3">
        <v>0.83099999999999996</v>
      </c>
      <c r="D778" s="3">
        <v>61.95</v>
      </c>
      <c r="E778" s="8">
        <v>2.7469999999999999</v>
      </c>
      <c r="F778" s="8">
        <v>2.4249999999999998</v>
      </c>
      <c r="G778" s="8">
        <v>0.32300000000000001</v>
      </c>
      <c r="H778" s="8">
        <v>4.3600000000000003E-5</v>
      </c>
      <c r="I778" s="8">
        <v>0.64</v>
      </c>
      <c r="J778" s="8">
        <v>0.69799999999999995</v>
      </c>
      <c r="K778" s="8">
        <v>2.3009999999999999E-2</v>
      </c>
      <c r="L778" s="3">
        <v>0.73348300192431004</v>
      </c>
      <c r="M778" s="8">
        <v>9.2433090067947102E-2</v>
      </c>
      <c r="N778" s="4">
        <f t="shared" si="12"/>
        <v>2.8822419074083485</v>
      </c>
      <c r="O778" s="4">
        <v>1.6</v>
      </c>
      <c r="P778" s="3">
        <v>1.9</v>
      </c>
      <c r="Q778" s="8" t="s">
        <v>40</v>
      </c>
      <c r="R778" s="8" t="s">
        <v>41</v>
      </c>
      <c r="S778" s="8" t="s">
        <v>42</v>
      </c>
      <c r="T778" s="8" t="s">
        <v>43</v>
      </c>
      <c r="U778" s="3">
        <v>1</v>
      </c>
    </row>
    <row r="779" spans="1:21" x14ac:dyDescent="0.2">
      <c r="A779" s="3" t="s">
        <v>39</v>
      </c>
      <c r="B779" s="3">
        <v>3.1179999999999999</v>
      </c>
      <c r="C779" s="3">
        <v>0.82199999999999995</v>
      </c>
      <c r="D779" s="3">
        <v>61.95</v>
      </c>
      <c r="E779" s="8">
        <v>2.7149999999999999</v>
      </c>
      <c r="F779" s="8">
        <v>2.4750000000000001</v>
      </c>
      <c r="G779" s="8">
        <v>0.32</v>
      </c>
      <c r="H779" s="8">
        <v>4.49E-5</v>
      </c>
      <c r="I779" s="8">
        <v>0.63</v>
      </c>
      <c r="J779" s="8">
        <v>0.69699999999999995</v>
      </c>
      <c r="K779" s="8">
        <v>2.3040000000000001E-2</v>
      </c>
      <c r="L779" s="3">
        <v>0.73636946760744104</v>
      </c>
      <c r="M779" s="8">
        <v>9.1751112798464596E-2</v>
      </c>
      <c r="N779" s="4">
        <f t="shared" si="12"/>
        <v>2.892569965845158</v>
      </c>
      <c r="O779" s="4">
        <v>1.6</v>
      </c>
      <c r="P779" s="3">
        <v>1.9</v>
      </c>
      <c r="Q779" s="8" t="s">
        <v>40</v>
      </c>
      <c r="R779" s="8" t="s">
        <v>41</v>
      </c>
      <c r="S779" s="8" t="s">
        <v>42</v>
      </c>
      <c r="T779" s="8" t="s">
        <v>43</v>
      </c>
      <c r="U779" s="3">
        <v>1</v>
      </c>
    </row>
    <row r="780" spans="1:21" x14ac:dyDescent="0.2">
      <c r="A780" s="3" t="s">
        <v>39</v>
      </c>
      <c r="B780" s="3">
        <v>3.1179999999999999</v>
      </c>
      <c r="C780" s="3">
        <v>0.81200000000000006</v>
      </c>
      <c r="D780" s="3">
        <v>61.95</v>
      </c>
      <c r="E780" s="8">
        <v>2.6829999999999998</v>
      </c>
      <c r="F780" s="8">
        <v>2.5249999999999999</v>
      </c>
      <c r="G780" s="8">
        <v>0.318</v>
      </c>
      <c r="H780" s="8">
        <v>4.6100000000000002E-5</v>
      </c>
      <c r="I780" s="8">
        <v>0.62</v>
      </c>
      <c r="J780" s="8">
        <v>0.70089999999999997</v>
      </c>
      <c r="K780" s="8">
        <v>2.4740000000000002E-2</v>
      </c>
      <c r="L780" s="3">
        <v>0.73957665169980802</v>
      </c>
      <c r="M780" s="8">
        <v>9.18576707999708E-2</v>
      </c>
      <c r="N780" s="4">
        <f t="shared" si="12"/>
        <v>3.1462862528093769</v>
      </c>
      <c r="O780" s="4">
        <v>1.6</v>
      </c>
      <c r="P780" s="3">
        <v>1.9</v>
      </c>
      <c r="Q780" s="8" t="s">
        <v>40</v>
      </c>
      <c r="R780" s="8" t="s">
        <v>41</v>
      </c>
      <c r="S780" s="8" t="s">
        <v>42</v>
      </c>
      <c r="T780" s="8" t="s">
        <v>43</v>
      </c>
      <c r="U780" s="3">
        <v>1</v>
      </c>
    </row>
    <row r="781" spans="1:21" x14ac:dyDescent="0.2">
      <c r="A781" s="3" t="s">
        <v>39</v>
      </c>
      <c r="B781" s="3">
        <v>3.1179999999999999</v>
      </c>
      <c r="C781" s="3">
        <v>0.80200000000000005</v>
      </c>
      <c r="D781" s="3">
        <v>61.95</v>
      </c>
      <c r="E781" s="8">
        <v>2.6509999999999998</v>
      </c>
      <c r="F781" s="8">
        <v>2.5750000000000002</v>
      </c>
      <c r="G781" s="8">
        <v>0.315</v>
      </c>
      <c r="H781" s="8">
        <v>4.7299999999999998E-5</v>
      </c>
      <c r="I781" s="8">
        <v>0.61</v>
      </c>
      <c r="J781" s="8">
        <v>0.69889999999999997</v>
      </c>
      <c r="K781" s="8">
        <v>2.401E-2</v>
      </c>
      <c r="L781" s="3">
        <v>0.742783835792174</v>
      </c>
      <c r="M781" s="8">
        <v>9.1179886916860103E-2</v>
      </c>
      <c r="N781" s="4">
        <f t="shared" si="12"/>
        <v>3.0400596604791463</v>
      </c>
      <c r="O781" s="4">
        <v>1.6</v>
      </c>
      <c r="P781" s="3">
        <v>1.9</v>
      </c>
      <c r="Q781" s="8" t="s">
        <v>40</v>
      </c>
      <c r="R781" s="8" t="s">
        <v>41</v>
      </c>
      <c r="S781" s="8" t="s">
        <v>42</v>
      </c>
      <c r="T781" s="8" t="s">
        <v>43</v>
      </c>
      <c r="U781" s="3">
        <v>1</v>
      </c>
    </row>
    <row r="782" spans="1:21" x14ac:dyDescent="0.2">
      <c r="A782" s="3" t="s">
        <v>39</v>
      </c>
      <c r="B782" s="3">
        <v>3.1179999999999999</v>
      </c>
      <c r="C782" s="3">
        <v>0.79300000000000004</v>
      </c>
      <c r="D782" s="3">
        <v>61.95</v>
      </c>
      <c r="E782" s="8">
        <v>2.6190000000000002</v>
      </c>
      <c r="F782" s="8">
        <v>2.625</v>
      </c>
      <c r="G782" s="8">
        <v>0.312</v>
      </c>
      <c r="H782" s="8">
        <v>4.85E-5</v>
      </c>
      <c r="I782" s="8">
        <v>0.6</v>
      </c>
      <c r="J782" s="8">
        <v>0.78610000000000002</v>
      </c>
      <c r="K782" s="8">
        <v>2.6769999999999999E-2</v>
      </c>
      <c r="L782" s="3">
        <v>0.745670301475305</v>
      </c>
      <c r="M782" s="8">
        <v>0.101900702475046</v>
      </c>
      <c r="N782" s="4">
        <f t="shared" si="12"/>
        <v>3.0061403228681947</v>
      </c>
      <c r="O782" s="4">
        <v>1.6</v>
      </c>
      <c r="P782" s="3">
        <v>1.9</v>
      </c>
      <c r="Q782" s="8" t="s">
        <v>40</v>
      </c>
      <c r="R782" s="8" t="s">
        <v>41</v>
      </c>
      <c r="S782" s="8" t="s">
        <v>42</v>
      </c>
      <c r="T782" s="8" t="s">
        <v>43</v>
      </c>
      <c r="U782" s="3">
        <v>1</v>
      </c>
    </row>
    <row r="783" spans="1:21" x14ac:dyDescent="0.2">
      <c r="A783" s="3" t="s">
        <v>39</v>
      </c>
      <c r="B783" s="3">
        <v>3.1179999999999999</v>
      </c>
      <c r="C783" s="3">
        <v>0.78300000000000003</v>
      </c>
      <c r="D783" s="3">
        <v>61.95</v>
      </c>
      <c r="E783" s="8">
        <v>2.5870000000000002</v>
      </c>
      <c r="F783" s="8">
        <v>2.6749999999999998</v>
      </c>
      <c r="G783" s="8">
        <v>0.309</v>
      </c>
      <c r="H783" s="8">
        <v>4.9700000000000002E-5</v>
      </c>
      <c r="I783" s="8">
        <v>0.59</v>
      </c>
      <c r="J783" s="8">
        <v>0.86919999999999997</v>
      </c>
      <c r="K783" s="8">
        <v>2.9559999999999999E-2</v>
      </c>
      <c r="L783" s="3">
        <v>0.74887748556767197</v>
      </c>
      <c r="M783" s="8">
        <v>0.112129923177229</v>
      </c>
      <c r="N783" s="4">
        <f t="shared" si="12"/>
        <v>3.0009387617747003</v>
      </c>
      <c r="O783" s="4">
        <v>1.6</v>
      </c>
      <c r="P783" s="3">
        <v>1.9</v>
      </c>
      <c r="Q783" s="8" t="s">
        <v>40</v>
      </c>
      <c r="R783" s="8" t="s">
        <v>41</v>
      </c>
      <c r="S783" s="8" t="s">
        <v>42</v>
      </c>
      <c r="T783" s="8" t="s">
        <v>43</v>
      </c>
      <c r="U783" s="3">
        <v>1</v>
      </c>
    </row>
    <row r="784" spans="1:21" x14ac:dyDescent="0.2">
      <c r="A784" s="3" t="s">
        <v>39</v>
      </c>
      <c r="B784" s="3">
        <v>3.1179999999999999</v>
      </c>
      <c r="C784" s="3">
        <v>0.77300000000000002</v>
      </c>
      <c r="D784" s="3">
        <v>61.95</v>
      </c>
      <c r="E784" s="8">
        <v>2.556</v>
      </c>
      <c r="F784" s="8">
        <v>2.7250000000000001</v>
      </c>
      <c r="G784" s="8">
        <v>0.30599999999999999</v>
      </c>
      <c r="H784" s="8">
        <v>5.0800000000000002E-5</v>
      </c>
      <c r="I784" s="8">
        <v>0.58099999999999996</v>
      </c>
      <c r="J784" s="8">
        <v>0.95440000000000003</v>
      </c>
      <c r="K784" s="8">
        <v>3.1660000000000001E-2</v>
      </c>
      <c r="L784" s="3">
        <v>0.75208466966003795</v>
      </c>
      <c r="M784" s="8">
        <v>0.122565562233399</v>
      </c>
      <c r="N784" s="4">
        <f t="shared" si="12"/>
        <v>2.9059014018890523</v>
      </c>
      <c r="O784" s="4">
        <v>1.6</v>
      </c>
      <c r="P784" s="3">
        <v>1.9</v>
      </c>
      <c r="Q784" s="8" t="s">
        <v>40</v>
      </c>
      <c r="R784" s="8" t="s">
        <v>41</v>
      </c>
      <c r="S784" s="8" t="s">
        <v>42</v>
      </c>
      <c r="T784" s="8" t="s">
        <v>43</v>
      </c>
      <c r="U784" s="3">
        <v>1</v>
      </c>
    </row>
    <row r="785" spans="1:21" x14ac:dyDescent="0.2">
      <c r="A785" s="3" t="s">
        <v>39</v>
      </c>
      <c r="B785" s="3">
        <v>3.1179999999999999</v>
      </c>
      <c r="C785" s="3">
        <v>0.76400000000000001</v>
      </c>
      <c r="D785" s="3">
        <v>61.95</v>
      </c>
      <c r="E785" s="8">
        <v>2.524</v>
      </c>
      <c r="F785" s="8">
        <v>2.7749999999999999</v>
      </c>
      <c r="G785" s="8">
        <v>0.30299999999999999</v>
      </c>
      <c r="H785" s="8">
        <v>5.1999999999999997E-5</v>
      </c>
      <c r="I785" s="8">
        <v>0.57099999999999995</v>
      </c>
      <c r="J785" s="8">
        <v>1.075</v>
      </c>
      <c r="K785" s="8">
        <v>3.4869999999999998E-2</v>
      </c>
      <c r="L785" s="3">
        <v>0.75497113534316895</v>
      </c>
      <c r="M785" s="8">
        <v>0.137107150756763</v>
      </c>
      <c r="N785" s="4">
        <f t="shared" si="12"/>
        <v>2.8216529682490674</v>
      </c>
      <c r="O785" s="4">
        <v>1.6</v>
      </c>
      <c r="P785" s="3">
        <v>1.9</v>
      </c>
      <c r="Q785" s="8" t="s">
        <v>40</v>
      </c>
      <c r="R785" s="8" t="s">
        <v>41</v>
      </c>
      <c r="S785" s="8" t="s">
        <v>42</v>
      </c>
      <c r="T785" s="8" t="s">
        <v>43</v>
      </c>
      <c r="U785" s="3">
        <v>1</v>
      </c>
    </row>
    <row r="786" spans="1:21" x14ac:dyDescent="0.2">
      <c r="A786" s="3" t="s">
        <v>39</v>
      </c>
      <c r="B786" s="3">
        <v>3.1179999999999999</v>
      </c>
      <c r="C786" s="3">
        <v>0.754</v>
      </c>
      <c r="D786" s="3">
        <v>61.95</v>
      </c>
      <c r="E786" s="8">
        <v>2.492</v>
      </c>
      <c r="F786" s="8">
        <v>2.8250000000000002</v>
      </c>
      <c r="G786" s="8">
        <v>0.3</v>
      </c>
      <c r="H786" s="8">
        <v>5.3100000000000003E-5</v>
      </c>
      <c r="I786" s="8">
        <v>0.56200000000000006</v>
      </c>
      <c r="J786" s="8">
        <v>1.159</v>
      </c>
      <c r="K786" s="8">
        <v>3.6490000000000002E-2</v>
      </c>
      <c r="L786" s="3">
        <v>0.75817831943553604</v>
      </c>
      <c r="M786" s="8">
        <v>0.14698824966118701</v>
      </c>
      <c r="N786" s="4">
        <f t="shared" si="12"/>
        <v>2.7115395009175103</v>
      </c>
      <c r="O786" s="4">
        <v>1.6</v>
      </c>
      <c r="P786" s="3">
        <v>1.9</v>
      </c>
      <c r="Q786" s="8" t="s">
        <v>40</v>
      </c>
      <c r="R786" s="8" t="s">
        <v>41</v>
      </c>
      <c r="S786" s="8" t="s">
        <v>42</v>
      </c>
      <c r="T786" s="8" t="s">
        <v>43</v>
      </c>
      <c r="U786" s="3">
        <v>1</v>
      </c>
    </row>
    <row r="787" spans="1:21" x14ac:dyDescent="0.2">
      <c r="A787" s="3" t="s">
        <v>39</v>
      </c>
      <c r="B787" s="3">
        <v>3.1179999999999999</v>
      </c>
      <c r="C787" s="3">
        <v>0.745</v>
      </c>
      <c r="D787" s="3">
        <v>61.95</v>
      </c>
      <c r="E787" s="8">
        <v>2.46</v>
      </c>
      <c r="F787" s="8">
        <v>2.875</v>
      </c>
      <c r="G787" s="8">
        <v>0.29699999999999999</v>
      </c>
      <c r="H787" s="8">
        <v>5.4299999999999998E-5</v>
      </c>
      <c r="I787" s="8">
        <v>0.55200000000000005</v>
      </c>
      <c r="J787" s="8">
        <v>1.2070000000000001</v>
      </c>
      <c r="K787" s="8">
        <v>3.8289999999999998E-2</v>
      </c>
      <c r="L787" s="3">
        <v>0.76106478511866604</v>
      </c>
      <c r="M787" s="8">
        <v>0.15197487059449299</v>
      </c>
      <c r="N787" s="4">
        <f t="shared" si="12"/>
        <v>2.7392819289487553</v>
      </c>
      <c r="O787" s="4">
        <v>1.6</v>
      </c>
      <c r="P787" s="3">
        <v>1.9</v>
      </c>
      <c r="Q787" s="8" t="s">
        <v>40</v>
      </c>
      <c r="R787" s="8" t="s">
        <v>41</v>
      </c>
      <c r="S787" s="8" t="s">
        <v>42</v>
      </c>
      <c r="T787" s="8" t="s">
        <v>43</v>
      </c>
      <c r="U787" s="3">
        <v>1</v>
      </c>
    </row>
    <row r="788" spans="1:21" x14ac:dyDescent="0.2">
      <c r="A788" s="3" t="s">
        <v>39</v>
      </c>
      <c r="B788" s="3">
        <v>3.1179999999999999</v>
      </c>
      <c r="C788" s="3">
        <v>0.73499999999999999</v>
      </c>
      <c r="D788" s="3">
        <v>61.95</v>
      </c>
      <c r="E788" s="8">
        <v>2.4279999999999999</v>
      </c>
      <c r="F788" s="8">
        <v>2.9249999999999998</v>
      </c>
      <c r="G788" s="8">
        <v>0.29399999999999998</v>
      </c>
      <c r="H788" s="8">
        <v>5.5399999999999998E-5</v>
      </c>
      <c r="I788" s="8">
        <v>0.54300000000000004</v>
      </c>
      <c r="J788" s="8">
        <v>1.2769999999999999</v>
      </c>
      <c r="K788" s="8">
        <v>3.9109999999999999E-2</v>
      </c>
      <c r="L788" s="3">
        <v>0.76427196921103302</v>
      </c>
      <c r="M788" s="8">
        <v>0.159831307234991</v>
      </c>
      <c r="N788" s="4">
        <f t="shared" si="12"/>
        <v>2.6114757506336317</v>
      </c>
      <c r="O788" s="4">
        <v>1.6</v>
      </c>
      <c r="P788" s="3">
        <v>1.9</v>
      </c>
      <c r="Q788" s="8" t="s">
        <v>40</v>
      </c>
      <c r="R788" s="8" t="s">
        <v>41</v>
      </c>
      <c r="S788" s="8" t="s">
        <v>42</v>
      </c>
      <c r="T788" s="8" t="s">
        <v>43</v>
      </c>
      <c r="U788" s="3">
        <v>1</v>
      </c>
    </row>
    <row r="789" spans="1:21" x14ac:dyDescent="0.2">
      <c r="A789" s="3" t="s">
        <v>39</v>
      </c>
      <c r="B789" s="3">
        <v>3.1179999999999999</v>
      </c>
      <c r="C789" s="3">
        <v>0.72499999999999998</v>
      </c>
      <c r="D789" s="3">
        <v>61.95</v>
      </c>
      <c r="E789" s="8">
        <v>2.3959999999999999</v>
      </c>
      <c r="F789" s="8">
        <v>2.9750000000000001</v>
      </c>
      <c r="G789" s="8">
        <v>0.28999999999999998</v>
      </c>
      <c r="H789" s="8">
        <v>5.6400000000000002E-5</v>
      </c>
      <c r="I789" s="8">
        <v>0.53400000000000003</v>
      </c>
      <c r="J789" s="8">
        <v>1.262</v>
      </c>
      <c r="K789" s="8">
        <v>3.8899999999999997E-2</v>
      </c>
      <c r="L789" s="3">
        <v>0.7674791533034</v>
      </c>
      <c r="M789" s="8">
        <v>0.15698801145372299</v>
      </c>
      <c r="N789" s="4">
        <f t="shared" si="12"/>
        <v>2.6346241613288082</v>
      </c>
      <c r="O789" s="4">
        <v>1.6</v>
      </c>
      <c r="P789" s="3">
        <v>1.9</v>
      </c>
      <c r="Q789" s="8" t="s">
        <v>40</v>
      </c>
      <c r="R789" s="8" t="s">
        <v>41</v>
      </c>
      <c r="S789" s="8" t="s">
        <v>42</v>
      </c>
      <c r="T789" s="8" t="s">
        <v>43</v>
      </c>
      <c r="U789" s="3">
        <v>1</v>
      </c>
    </row>
    <row r="790" spans="1:21" x14ac:dyDescent="0.2">
      <c r="A790" s="3" t="s">
        <v>39</v>
      </c>
      <c r="B790" s="3">
        <v>3.1179999999999999</v>
      </c>
      <c r="C790" s="3">
        <v>0.71099999999999997</v>
      </c>
      <c r="D790" s="3">
        <v>61.95</v>
      </c>
      <c r="E790" s="8">
        <v>2.3479999999999999</v>
      </c>
      <c r="F790" s="8">
        <v>3.05</v>
      </c>
      <c r="G790" s="8">
        <v>0.28599999999999998</v>
      </c>
      <c r="H790" s="8">
        <v>5.8100000000000003E-5</v>
      </c>
      <c r="I790" s="8">
        <v>0.52</v>
      </c>
      <c r="J790" s="8">
        <v>1.21</v>
      </c>
      <c r="K790" s="8">
        <v>3.8210000000000001E-2</v>
      </c>
      <c r="L790" s="3">
        <v>0.77196921103271299</v>
      </c>
      <c r="M790" s="8">
        <v>0.148846572238859</v>
      </c>
      <c r="N790" s="4">
        <f t="shared" si="12"/>
        <v>2.7225033428596013</v>
      </c>
      <c r="O790" s="4">
        <v>1.6</v>
      </c>
      <c r="P790" s="3">
        <v>1.9</v>
      </c>
      <c r="Q790" s="8" t="s">
        <v>40</v>
      </c>
      <c r="R790" s="8" t="s">
        <v>41</v>
      </c>
      <c r="S790" s="8" t="s">
        <v>42</v>
      </c>
      <c r="T790" s="8" t="s">
        <v>43</v>
      </c>
      <c r="U790" s="3">
        <v>1</v>
      </c>
    </row>
    <row r="791" spans="1:21" x14ac:dyDescent="0.2">
      <c r="A791" s="3" t="s">
        <v>39</v>
      </c>
      <c r="B791" s="3">
        <v>3.1179999999999999</v>
      </c>
      <c r="C791" s="3">
        <v>0.80900000000000005</v>
      </c>
      <c r="D791" s="3">
        <v>77.95</v>
      </c>
      <c r="E791" s="8">
        <v>3.99</v>
      </c>
      <c r="F791" s="8">
        <v>1.2250000000000001</v>
      </c>
      <c r="G791" s="8">
        <v>0.246</v>
      </c>
      <c r="H791" s="8">
        <v>5.8599999999999998E-6</v>
      </c>
      <c r="I791" s="8">
        <v>0.92</v>
      </c>
      <c r="J791" s="8">
        <v>4.9500000000000004E-3</v>
      </c>
      <c r="K791" s="8">
        <v>1.212E-3</v>
      </c>
      <c r="L791" s="3">
        <v>0.74053880692751795</v>
      </c>
      <c r="M791" s="8">
        <v>1.36675665967354E-3</v>
      </c>
      <c r="N791" s="4">
        <f t="shared" si="12"/>
        <v>24.432515329494567</v>
      </c>
      <c r="O791" s="4">
        <v>1.6</v>
      </c>
      <c r="P791" s="3">
        <v>1.9</v>
      </c>
      <c r="Q791" s="8" t="s">
        <v>40</v>
      </c>
      <c r="R791" s="8" t="s">
        <v>41</v>
      </c>
      <c r="S791" s="8" t="s">
        <v>42</v>
      </c>
      <c r="T791" s="8" t="s">
        <v>43</v>
      </c>
      <c r="U791" s="3">
        <v>1</v>
      </c>
    </row>
    <row r="792" spans="1:21" x14ac:dyDescent="0.2">
      <c r="A792" s="3" t="s">
        <v>39</v>
      </c>
      <c r="B792" s="3">
        <v>3.1179999999999999</v>
      </c>
      <c r="C792" s="3">
        <v>0.80100000000000005</v>
      </c>
      <c r="D792" s="3">
        <v>77.95</v>
      </c>
      <c r="E792" s="8">
        <v>3.9540000000000002</v>
      </c>
      <c r="F792" s="8">
        <v>1.2749999999999999</v>
      </c>
      <c r="G792" s="8">
        <v>0.245</v>
      </c>
      <c r="H792" s="8">
        <v>6.6900000000000003E-6</v>
      </c>
      <c r="I792" s="8">
        <v>0.90900000000000003</v>
      </c>
      <c r="J792" s="8">
        <v>8.9099999999999995E-3</v>
      </c>
      <c r="K792" s="8">
        <v>2.1220000000000002E-3</v>
      </c>
      <c r="L792" s="3">
        <v>0.74310455420141097</v>
      </c>
      <c r="M792" s="8">
        <v>2.4542852858293802E-3</v>
      </c>
      <c r="N792" s="4">
        <f t="shared" si="12"/>
        <v>23.762130845065265</v>
      </c>
      <c r="O792" s="4">
        <v>1.6</v>
      </c>
      <c r="P792" s="3">
        <v>1.9</v>
      </c>
      <c r="Q792" s="8" t="s">
        <v>40</v>
      </c>
      <c r="R792" s="8" t="s">
        <v>41</v>
      </c>
      <c r="S792" s="8" t="s">
        <v>42</v>
      </c>
      <c r="T792" s="8" t="s">
        <v>43</v>
      </c>
      <c r="U792" s="3">
        <v>1</v>
      </c>
    </row>
    <row r="793" spans="1:21" x14ac:dyDescent="0.2">
      <c r="A793" s="3" t="s">
        <v>39</v>
      </c>
      <c r="B793" s="3">
        <v>3.1179999999999999</v>
      </c>
      <c r="C793" s="3">
        <v>0.79400000000000004</v>
      </c>
      <c r="D793" s="3">
        <v>77.95</v>
      </c>
      <c r="E793" s="8">
        <v>3.9169999999999998</v>
      </c>
      <c r="F793" s="8">
        <v>1.325</v>
      </c>
      <c r="G793" s="8">
        <v>0.24299999999999999</v>
      </c>
      <c r="H793" s="8">
        <v>7.52E-6</v>
      </c>
      <c r="I793" s="8">
        <v>0.89800000000000002</v>
      </c>
      <c r="J793" s="8">
        <v>1.7819999999999999E-2</v>
      </c>
      <c r="K793" s="8">
        <v>3.2299999999999998E-3</v>
      </c>
      <c r="L793" s="3">
        <v>0.74534958306606802</v>
      </c>
      <c r="M793" s="8">
        <v>4.8856451673222404E-3</v>
      </c>
      <c r="N793" s="4">
        <f t="shared" si="12"/>
        <v>18.054945399586675</v>
      </c>
      <c r="O793" s="4">
        <v>1.6</v>
      </c>
      <c r="P793" s="3">
        <v>1.9</v>
      </c>
      <c r="Q793" s="8" t="s">
        <v>40</v>
      </c>
      <c r="R793" s="8" t="s">
        <v>41</v>
      </c>
      <c r="S793" s="8" t="s">
        <v>42</v>
      </c>
      <c r="T793" s="8" t="s">
        <v>43</v>
      </c>
      <c r="U793" s="3">
        <v>1</v>
      </c>
    </row>
    <row r="794" spans="1:21" x14ac:dyDescent="0.2">
      <c r="A794" s="3" t="s">
        <v>39</v>
      </c>
      <c r="B794" s="3">
        <v>3.1179999999999999</v>
      </c>
      <c r="C794" s="3">
        <v>0.78700000000000003</v>
      </c>
      <c r="D794" s="3">
        <v>77.95</v>
      </c>
      <c r="E794" s="8">
        <v>3.8809999999999998</v>
      </c>
      <c r="F794" s="8">
        <v>1.375</v>
      </c>
      <c r="G794" s="8">
        <v>0.24099999999999999</v>
      </c>
      <c r="H794" s="8">
        <v>8.3499999999999997E-6</v>
      </c>
      <c r="I794" s="8">
        <v>0.88700000000000001</v>
      </c>
      <c r="J794" s="8">
        <v>4.4549999999999999E-2</v>
      </c>
      <c r="K794" s="8">
        <v>3.4190000000000002E-3</v>
      </c>
      <c r="L794" s="3">
        <v>0.74759461193072496</v>
      </c>
      <c r="M794" s="8">
        <v>1.21627484820446E-2</v>
      </c>
      <c r="N794" s="4">
        <f t="shared" si="12"/>
        <v>7.5058845846519882</v>
      </c>
      <c r="O794" s="4">
        <v>1.6</v>
      </c>
      <c r="P794" s="3">
        <v>1.9</v>
      </c>
      <c r="Q794" s="8" t="s">
        <v>40</v>
      </c>
      <c r="R794" s="8" t="s">
        <v>41</v>
      </c>
      <c r="S794" s="8" t="s">
        <v>42</v>
      </c>
      <c r="T794" s="8" t="s">
        <v>43</v>
      </c>
      <c r="U794" s="3">
        <v>1</v>
      </c>
    </row>
    <row r="795" spans="1:21" x14ac:dyDescent="0.2">
      <c r="A795" s="3" t="s">
        <v>39</v>
      </c>
      <c r="B795" s="3">
        <v>3.1179999999999999</v>
      </c>
      <c r="C795" s="3">
        <v>0.77900000000000003</v>
      </c>
      <c r="D795" s="3">
        <v>77.95</v>
      </c>
      <c r="E795" s="8">
        <v>3.8450000000000002</v>
      </c>
      <c r="F795" s="8">
        <v>1.425</v>
      </c>
      <c r="G795" s="8">
        <v>0.24</v>
      </c>
      <c r="H795" s="8">
        <v>9.1700000000000003E-6</v>
      </c>
      <c r="I795" s="8">
        <v>0.876</v>
      </c>
      <c r="J795" s="8">
        <v>7.4249999999999997E-2</v>
      </c>
      <c r="K795" s="8">
        <v>3.565E-3</v>
      </c>
      <c r="L795" s="3">
        <v>0.75016035920461799</v>
      </c>
      <c r="M795" s="8">
        <v>2.02187879821248E-2</v>
      </c>
      <c r="N795" s="4">
        <f t="shared" si="12"/>
        <v>4.5269118730988307</v>
      </c>
      <c r="O795" s="4">
        <v>1.6</v>
      </c>
      <c r="P795" s="3">
        <v>1.9</v>
      </c>
      <c r="Q795" s="8" t="s">
        <v>40</v>
      </c>
      <c r="R795" s="8" t="s">
        <v>41</v>
      </c>
      <c r="S795" s="8" t="s">
        <v>42</v>
      </c>
      <c r="T795" s="8" t="s">
        <v>43</v>
      </c>
      <c r="U795" s="3">
        <v>1</v>
      </c>
    </row>
    <row r="796" spans="1:21" x14ac:dyDescent="0.2">
      <c r="A796" s="3" t="s">
        <v>39</v>
      </c>
      <c r="B796" s="3">
        <v>3.1179999999999999</v>
      </c>
      <c r="C796" s="3">
        <v>0.77200000000000002</v>
      </c>
      <c r="D796" s="3">
        <v>77.95</v>
      </c>
      <c r="E796" s="8">
        <v>3.8090000000000002</v>
      </c>
      <c r="F796" s="8">
        <v>1.4750000000000001</v>
      </c>
      <c r="G796" s="8">
        <v>0.23799999999999999</v>
      </c>
      <c r="H796" s="8">
        <v>9.9899999999999992E-6</v>
      </c>
      <c r="I796" s="8">
        <v>0.86499999999999999</v>
      </c>
      <c r="J796" s="8">
        <v>7.5240000000000001E-2</v>
      </c>
      <c r="K796" s="8">
        <v>3.4269999999999999E-3</v>
      </c>
      <c r="L796" s="3">
        <v>0.75240538806927504</v>
      </c>
      <c r="M796" s="8">
        <v>2.03991076332024E-2</v>
      </c>
      <c r="N796" s="4">
        <f t="shared" si="12"/>
        <v>4.2644837221910086</v>
      </c>
      <c r="O796" s="4">
        <v>1.6</v>
      </c>
      <c r="P796" s="3">
        <v>1.9</v>
      </c>
      <c r="Q796" s="8" t="s">
        <v>40</v>
      </c>
      <c r="R796" s="8" t="s">
        <v>41</v>
      </c>
      <c r="S796" s="8" t="s">
        <v>42</v>
      </c>
      <c r="T796" s="8" t="s">
        <v>43</v>
      </c>
      <c r="U796" s="3">
        <v>1</v>
      </c>
    </row>
    <row r="797" spans="1:21" x14ac:dyDescent="0.2">
      <c r="A797" s="3" t="s">
        <v>39</v>
      </c>
      <c r="B797" s="3">
        <v>4.4119999999999999</v>
      </c>
      <c r="C797" s="3">
        <v>2.0680000000000001</v>
      </c>
      <c r="D797" s="3">
        <v>38.94</v>
      </c>
      <c r="E797" s="8">
        <v>4.0540000000000003</v>
      </c>
      <c r="F797" s="8">
        <v>1.2250000000000001</v>
      </c>
      <c r="G797" s="8">
        <v>0.629</v>
      </c>
      <c r="H797" s="8">
        <v>2.12E-5</v>
      </c>
      <c r="I797" s="8">
        <v>0.92200000000000004</v>
      </c>
      <c r="J797" s="8">
        <v>4.0000000000000001E-3</v>
      </c>
      <c r="K797" s="8">
        <v>5.4799999999999996E-3</v>
      </c>
      <c r="L797" s="3">
        <v>0.531278331822303</v>
      </c>
      <c r="M797" s="8">
        <v>3.0746654562811702E-4</v>
      </c>
      <c r="N797" s="4">
        <f t="shared" si="12"/>
        <v>136.9906566156977</v>
      </c>
      <c r="O797" s="4">
        <v>1.6</v>
      </c>
      <c r="P797" s="3">
        <v>1.9</v>
      </c>
      <c r="Q797" s="8" t="s">
        <v>40</v>
      </c>
      <c r="R797" s="8" t="s">
        <v>41</v>
      </c>
      <c r="S797" s="8" t="s">
        <v>42</v>
      </c>
      <c r="T797" s="8" t="s">
        <v>43</v>
      </c>
      <c r="U797" s="3">
        <v>1</v>
      </c>
    </row>
    <row r="798" spans="1:21" x14ac:dyDescent="0.2">
      <c r="A798" s="3" t="s">
        <v>39</v>
      </c>
      <c r="B798" s="3">
        <v>4.4119999999999999</v>
      </c>
      <c r="C798" s="3">
        <v>2.0550000000000002</v>
      </c>
      <c r="D798" s="3">
        <v>38.94</v>
      </c>
      <c r="E798" s="8">
        <v>4.0289999999999999</v>
      </c>
      <c r="F798" s="8">
        <v>1.2749999999999999</v>
      </c>
      <c r="G798" s="8">
        <v>0.627</v>
      </c>
      <c r="H798" s="8">
        <v>2.41E-5</v>
      </c>
      <c r="I798" s="8">
        <v>0.91100000000000003</v>
      </c>
      <c r="J798" s="8">
        <v>3.5000000000000003E-2</v>
      </c>
      <c r="K798" s="8">
        <v>1.269E-2</v>
      </c>
      <c r="L798" s="3">
        <v>0.53422484134179504</v>
      </c>
      <c r="M798" s="8">
        <v>2.6959294815358699E-3</v>
      </c>
      <c r="N798" s="4">
        <f t="shared" si="12"/>
        <v>36.221822264530878</v>
      </c>
      <c r="O798" s="4">
        <v>1.6</v>
      </c>
      <c r="P798" s="3">
        <v>1.9</v>
      </c>
      <c r="Q798" s="8" t="s">
        <v>40</v>
      </c>
      <c r="R798" s="8" t="s">
        <v>41</v>
      </c>
      <c r="S798" s="8" t="s">
        <v>42</v>
      </c>
      <c r="T798" s="8" t="s">
        <v>43</v>
      </c>
      <c r="U798" s="3">
        <v>1</v>
      </c>
    </row>
    <row r="799" spans="1:21" x14ac:dyDescent="0.2">
      <c r="A799" s="3" t="s">
        <v>39</v>
      </c>
      <c r="B799" s="3">
        <v>4.4119999999999999</v>
      </c>
      <c r="C799" s="3">
        <v>2.0419999999999998</v>
      </c>
      <c r="D799" s="3">
        <v>38.94</v>
      </c>
      <c r="E799" s="8">
        <v>4.0030000000000001</v>
      </c>
      <c r="F799" s="8">
        <v>1.325</v>
      </c>
      <c r="G799" s="8">
        <v>0.625</v>
      </c>
      <c r="H799" s="8">
        <v>2.6999999999999999E-5</v>
      </c>
      <c r="I799" s="8">
        <v>0.9</v>
      </c>
      <c r="J799" s="8">
        <v>7.3999999999999996E-2</v>
      </c>
      <c r="K799" s="8">
        <v>1.217E-2</v>
      </c>
      <c r="L799" s="3">
        <v>0.53717135086128698</v>
      </c>
      <c r="M799" s="8">
        <v>5.7085583117144102E-3</v>
      </c>
      <c r="N799" s="4">
        <f t="shared" si="12"/>
        <v>16.367930170213214</v>
      </c>
      <c r="O799" s="4">
        <v>1.6</v>
      </c>
      <c r="P799" s="3">
        <v>1.9</v>
      </c>
      <c r="Q799" s="8" t="s">
        <v>40</v>
      </c>
      <c r="R799" s="8" t="s">
        <v>41</v>
      </c>
      <c r="S799" s="8" t="s">
        <v>42</v>
      </c>
      <c r="T799" s="8" t="s">
        <v>43</v>
      </c>
      <c r="U799" s="3">
        <v>1</v>
      </c>
    </row>
    <row r="800" spans="1:21" x14ac:dyDescent="0.2">
      <c r="A800" s="3" t="s">
        <v>39</v>
      </c>
      <c r="B800" s="3">
        <v>4.4119999999999999</v>
      </c>
      <c r="C800" s="3">
        <v>2.0289999999999999</v>
      </c>
      <c r="D800" s="3">
        <v>38.94</v>
      </c>
      <c r="E800" s="8">
        <v>3.9780000000000002</v>
      </c>
      <c r="F800" s="8">
        <v>1.375</v>
      </c>
      <c r="G800" s="8">
        <v>0.622</v>
      </c>
      <c r="H800" s="8">
        <v>2.9799999999999999E-5</v>
      </c>
      <c r="I800" s="8">
        <v>0.88900000000000001</v>
      </c>
      <c r="J800" s="8">
        <v>0.17799999999999999</v>
      </c>
      <c r="K800" s="8">
        <v>1.7590000000000001E-2</v>
      </c>
      <c r="L800" s="3">
        <v>0.54011786038078002</v>
      </c>
      <c r="M800" s="8">
        <v>1.37584666480252E-2</v>
      </c>
      <c r="N800" s="4">
        <f t="shared" si="12"/>
        <v>9.7516341264085824</v>
      </c>
      <c r="O800" s="4">
        <v>1.6</v>
      </c>
      <c r="P800" s="3">
        <v>1.9</v>
      </c>
      <c r="Q800" s="8" t="s">
        <v>40</v>
      </c>
      <c r="R800" s="8" t="s">
        <v>41</v>
      </c>
      <c r="S800" s="8" t="s">
        <v>42</v>
      </c>
      <c r="T800" s="8" t="s">
        <v>43</v>
      </c>
      <c r="U800" s="3">
        <v>1</v>
      </c>
    </row>
    <row r="801" spans="1:21" x14ac:dyDescent="0.2">
      <c r="A801" s="3" t="s">
        <v>39</v>
      </c>
      <c r="B801" s="3">
        <v>4.4119999999999999</v>
      </c>
      <c r="C801" s="3">
        <v>2.016</v>
      </c>
      <c r="D801" s="3">
        <v>38.94</v>
      </c>
      <c r="E801" s="8">
        <v>3.952</v>
      </c>
      <c r="F801" s="8">
        <v>1.425</v>
      </c>
      <c r="G801" s="8">
        <v>0.62</v>
      </c>
      <c r="H801" s="8">
        <v>3.26E-5</v>
      </c>
      <c r="I801" s="8">
        <v>0.879</v>
      </c>
      <c r="J801" s="8">
        <v>0.26300000000000001</v>
      </c>
      <c r="K801" s="8">
        <v>2.0959999999999999E-2</v>
      </c>
      <c r="L801" s="3">
        <v>0.54306436990027196</v>
      </c>
      <c r="M801" s="8">
        <v>2.0353230294971499E-2</v>
      </c>
      <c r="N801" s="4">
        <f t="shared" si="12"/>
        <v>7.8073192105089282</v>
      </c>
      <c r="O801" s="4">
        <v>1.6</v>
      </c>
      <c r="P801" s="3">
        <v>1.9</v>
      </c>
      <c r="Q801" s="8" t="s">
        <v>40</v>
      </c>
      <c r="R801" s="8" t="s">
        <v>41</v>
      </c>
      <c r="S801" s="8" t="s">
        <v>42</v>
      </c>
      <c r="T801" s="8" t="s">
        <v>43</v>
      </c>
      <c r="U801" s="3">
        <v>1</v>
      </c>
    </row>
    <row r="802" spans="1:21" x14ac:dyDescent="0.2">
      <c r="A802" s="3" t="s">
        <v>39</v>
      </c>
      <c r="B802" s="3">
        <v>4.4119999999999999</v>
      </c>
      <c r="C802" s="3">
        <v>2.0030000000000001</v>
      </c>
      <c r="D802" s="3">
        <v>38.94</v>
      </c>
      <c r="E802" s="8">
        <v>3.927</v>
      </c>
      <c r="F802" s="8">
        <v>1.4750000000000001</v>
      </c>
      <c r="G802" s="8">
        <v>0.61699999999999999</v>
      </c>
      <c r="H802" s="8">
        <v>3.54E-5</v>
      </c>
      <c r="I802" s="8">
        <v>0.86799999999999999</v>
      </c>
      <c r="J802" s="8">
        <v>0.28699999999999998</v>
      </c>
      <c r="K802" s="8">
        <v>2.4039999999999999E-2</v>
      </c>
      <c r="L802" s="3">
        <v>0.54601087941976401</v>
      </c>
      <c r="M802" s="8">
        <v>2.22518829645529E-2</v>
      </c>
      <c r="N802" s="4">
        <f t="shared" si="12"/>
        <v>8.2220747135840409</v>
      </c>
      <c r="O802" s="4">
        <v>1.6</v>
      </c>
      <c r="P802" s="3">
        <v>1.9</v>
      </c>
      <c r="Q802" s="8" t="s">
        <v>40</v>
      </c>
      <c r="R802" s="8" t="s">
        <v>41</v>
      </c>
      <c r="S802" s="8" t="s">
        <v>42</v>
      </c>
      <c r="T802" s="8" t="s">
        <v>43</v>
      </c>
      <c r="U802" s="3">
        <v>1</v>
      </c>
    </row>
    <row r="803" spans="1:21" x14ac:dyDescent="0.2">
      <c r="A803" s="3" t="s">
        <v>39</v>
      </c>
      <c r="B803" s="3">
        <v>4.4119999999999999</v>
      </c>
      <c r="C803" s="3">
        <v>1.99</v>
      </c>
      <c r="D803" s="3">
        <v>38.94</v>
      </c>
      <c r="E803" s="8">
        <v>3.9009999999999998</v>
      </c>
      <c r="F803" s="8">
        <v>1.5249999999999999</v>
      </c>
      <c r="G803" s="8">
        <v>0.61499999999999999</v>
      </c>
      <c r="H803" s="8">
        <v>3.8099999999999998E-5</v>
      </c>
      <c r="I803" s="8">
        <v>0.85799999999999998</v>
      </c>
      <c r="J803" s="8">
        <v>0.29399999999999998</v>
      </c>
      <c r="K803" s="8">
        <v>2.3519999999999999E-2</v>
      </c>
      <c r="L803" s="3">
        <v>0.54895738893925605</v>
      </c>
      <c r="M803" s="8">
        <v>2.2819573291222601E-2</v>
      </c>
      <c r="N803" s="4">
        <f t="shared" si="12"/>
        <v>7.8383671769061696</v>
      </c>
      <c r="O803" s="4">
        <v>1.6</v>
      </c>
      <c r="P803" s="3">
        <v>1.9</v>
      </c>
      <c r="Q803" s="8" t="s">
        <v>40</v>
      </c>
      <c r="R803" s="8" t="s">
        <v>41</v>
      </c>
      <c r="S803" s="8" t="s">
        <v>42</v>
      </c>
      <c r="T803" s="8" t="s">
        <v>43</v>
      </c>
      <c r="U803" s="3">
        <v>1</v>
      </c>
    </row>
    <row r="804" spans="1:21" x14ac:dyDescent="0.2">
      <c r="A804" s="3" t="s">
        <v>39</v>
      </c>
      <c r="B804" s="3">
        <v>4.4119999999999999</v>
      </c>
      <c r="C804" s="3">
        <v>1.9770000000000001</v>
      </c>
      <c r="D804" s="3">
        <v>38.94</v>
      </c>
      <c r="E804" s="8">
        <v>3.875</v>
      </c>
      <c r="F804" s="8">
        <v>1.575</v>
      </c>
      <c r="G804" s="8">
        <v>0.61299999999999999</v>
      </c>
      <c r="H804" s="8">
        <v>4.0899999999999998E-5</v>
      </c>
      <c r="I804" s="8">
        <v>0.84799999999999998</v>
      </c>
      <c r="J804" s="8">
        <v>0.29499999999999998</v>
      </c>
      <c r="K804" s="8">
        <v>1.653E-2</v>
      </c>
      <c r="L804" s="3">
        <v>0.55190389845874899</v>
      </c>
      <c r="M804" s="8">
        <v>2.2920822990345199E-2</v>
      </c>
      <c r="N804" s="4">
        <f t="shared" si="12"/>
        <v>5.3701003335734603</v>
      </c>
      <c r="O804" s="4">
        <v>1.6</v>
      </c>
      <c r="P804" s="3">
        <v>1.9</v>
      </c>
      <c r="Q804" s="8" t="s">
        <v>40</v>
      </c>
      <c r="R804" s="8" t="s">
        <v>41</v>
      </c>
      <c r="S804" s="8" t="s">
        <v>42</v>
      </c>
      <c r="T804" s="8" t="s">
        <v>43</v>
      </c>
      <c r="U804" s="3">
        <v>1</v>
      </c>
    </row>
    <row r="805" spans="1:21" x14ac:dyDescent="0.2">
      <c r="A805" s="3" t="s">
        <v>39</v>
      </c>
      <c r="B805" s="3">
        <v>4.4119999999999999</v>
      </c>
      <c r="C805" s="3">
        <v>1.964</v>
      </c>
      <c r="D805" s="3">
        <v>38.94</v>
      </c>
      <c r="E805" s="8">
        <v>3.85</v>
      </c>
      <c r="F805" s="8">
        <v>1.625</v>
      </c>
      <c r="G805" s="8">
        <v>0.61</v>
      </c>
      <c r="H805" s="8">
        <v>4.35E-5</v>
      </c>
      <c r="I805" s="8">
        <v>0.83799999999999997</v>
      </c>
      <c r="J805" s="8">
        <v>0.29799999999999999</v>
      </c>
      <c r="K805" s="8">
        <v>1.469E-2</v>
      </c>
      <c r="L805" s="3">
        <v>0.55485040797824103</v>
      </c>
      <c r="M805" s="8">
        <v>2.3188853346389801E-2</v>
      </c>
      <c r="N805" s="4">
        <f t="shared" si="12"/>
        <v>4.6626460305223345</v>
      </c>
      <c r="O805" s="4">
        <v>1.6</v>
      </c>
      <c r="P805" s="3">
        <v>1.9</v>
      </c>
      <c r="Q805" s="8" t="s">
        <v>40</v>
      </c>
      <c r="R805" s="8" t="s">
        <v>41</v>
      </c>
      <c r="S805" s="8" t="s">
        <v>42</v>
      </c>
      <c r="T805" s="8" t="s">
        <v>43</v>
      </c>
      <c r="U805" s="3">
        <v>1</v>
      </c>
    </row>
    <row r="806" spans="1:21" x14ac:dyDescent="0.2">
      <c r="A806" s="3" t="s">
        <v>39</v>
      </c>
      <c r="B806" s="3">
        <v>4.4119999999999999</v>
      </c>
      <c r="C806" s="3">
        <v>1.9510000000000001</v>
      </c>
      <c r="D806" s="3">
        <v>38.94</v>
      </c>
      <c r="E806" s="8">
        <v>3.8239999999999998</v>
      </c>
      <c r="F806" s="8">
        <v>1.675</v>
      </c>
      <c r="G806" s="8">
        <v>0.60799999999999998</v>
      </c>
      <c r="H806" s="8">
        <v>4.6199999999999998E-5</v>
      </c>
      <c r="I806" s="8">
        <v>0.82799999999999996</v>
      </c>
      <c r="J806" s="8">
        <v>0.30599999999999999</v>
      </c>
      <c r="K806" s="8">
        <v>1.4840000000000001E-2</v>
      </c>
      <c r="L806" s="3">
        <v>0.55779691749773297</v>
      </c>
      <c r="M806" s="8">
        <v>2.3833018506826901E-2</v>
      </c>
      <c r="N806" s="4">
        <f t="shared" si="12"/>
        <v>4.5781361024063072</v>
      </c>
      <c r="O806" s="4">
        <v>1.6</v>
      </c>
      <c r="P806" s="3">
        <v>1.9</v>
      </c>
      <c r="Q806" s="8" t="s">
        <v>40</v>
      </c>
      <c r="R806" s="8" t="s">
        <v>41</v>
      </c>
      <c r="S806" s="8" t="s">
        <v>42</v>
      </c>
      <c r="T806" s="8" t="s">
        <v>43</v>
      </c>
      <c r="U806" s="3">
        <v>1</v>
      </c>
    </row>
    <row r="807" spans="1:21" x14ac:dyDescent="0.2">
      <c r="A807" s="3" t="s">
        <v>39</v>
      </c>
      <c r="B807" s="3">
        <v>4.4119999999999999</v>
      </c>
      <c r="C807" s="3">
        <v>1.9379999999999999</v>
      </c>
      <c r="D807" s="3">
        <v>38.94</v>
      </c>
      <c r="E807" s="8">
        <v>3.7989999999999999</v>
      </c>
      <c r="F807" s="8">
        <v>1.7250000000000001</v>
      </c>
      <c r="G807" s="8">
        <v>0.60499999999999998</v>
      </c>
      <c r="H807" s="8">
        <v>4.8699999999999998E-5</v>
      </c>
      <c r="I807" s="8">
        <v>0.81799999999999995</v>
      </c>
      <c r="J807" s="8">
        <v>0.318</v>
      </c>
      <c r="K807" s="8">
        <v>1.5939999999999999E-2</v>
      </c>
      <c r="L807" s="3">
        <v>0.56074342701722601</v>
      </c>
      <c r="M807" s="8">
        <v>2.4802132747446599E-2</v>
      </c>
      <c r="N807" s="4">
        <f t="shared" si="12"/>
        <v>4.7503625530175428</v>
      </c>
      <c r="O807" s="4">
        <v>1.6</v>
      </c>
      <c r="P807" s="3">
        <v>1.9</v>
      </c>
      <c r="Q807" s="8" t="s">
        <v>40</v>
      </c>
      <c r="R807" s="8" t="s">
        <v>41</v>
      </c>
      <c r="S807" s="8" t="s">
        <v>42</v>
      </c>
      <c r="T807" s="8" t="s">
        <v>43</v>
      </c>
      <c r="U807" s="3">
        <v>1</v>
      </c>
    </row>
    <row r="808" spans="1:21" x14ac:dyDescent="0.2">
      <c r="A808" s="3" t="s">
        <v>39</v>
      </c>
      <c r="B808" s="3">
        <v>4.4119999999999999</v>
      </c>
      <c r="C808" s="3">
        <v>1.9239999999999999</v>
      </c>
      <c r="D808" s="3">
        <v>38.94</v>
      </c>
      <c r="E808" s="8">
        <v>3.7730000000000001</v>
      </c>
      <c r="F808" s="8">
        <v>1.7749999999999999</v>
      </c>
      <c r="G808" s="8">
        <v>0.60199999999999998</v>
      </c>
      <c r="H808" s="8">
        <v>5.1199999999999998E-5</v>
      </c>
      <c r="I808" s="8">
        <v>0.80800000000000005</v>
      </c>
      <c r="J808" s="8">
        <v>0.33400000000000002</v>
      </c>
      <c r="K808" s="8">
        <v>1.427E-2</v>
      </c>
      <c r="L808" s="3">
        <v>0.56391659111514103</v>
      </c>
      <c r="M808" s="8">
        <v>2.60969591046709E-2</v>
      </c>
      <c r="N808" s="4">
        <f t="shared" si="12"/>
        <v>3.9615492543362243</v>
      </c>
      <c r="O808" s="4">
        <v>1.6</v>
      </c>
      <c r="P808" s="3">
        <v>1.9</v>
      </c>
      <c r="Q808" s="8" t="s">
        <v>40</v>
      </c>
      <c r="R808" s="8" t="s">
        <v>41</v>
      </c>
      <c r="S808" s="8" t="s">
        <v>42</v>
      </c>
      <c r="T808" s="8" t="s">
        <v>43</v>
      </c>
      <c r="U808" s="3">
        <v>1</v>
      </c>
    </row>
    <row r="809" spans="1:21" x14ac:dyDescent="0.2">
      <c r="A809" s="3" t="s">
        <v>39</v>
      </c>
      <c r="B809" s="3">
        <v>4.4119999999999999</v>
      </c>
      <c r="C809" s="3">
        <v>1.911</v>
      </c>
      <c r="D809" s="3">
        <v>38.94</v>
      </c>
      <c r="E809" s="8">
        <v>3.7480000000000002</v>
      </c>
      <c r="F809" s="8">
        <v>1.825</v>
      </c>
      <c r="G809" s="8">
        <v>0.6</v>
      </c>
      <c r="H809" s="8">
        <v>5.38E-5</v>
      </c>
      <c r="I809" s="8">
        <v>0.79900000000000004</v>
      </c>
      <c r="J809" s="8">
        <v>0.36099999999999999</v>
      </c>
      <c r="K809" s="8">
        <v>1.4540000000000001E-2</v>
      </c>
      <c r="L809" s="3">
        <v>0.56686310063463297</v>
      </c>
      <c r="M809" s="8">
        <v>2.8237297111033999E-2</v>
      </c>
      <c r="N809" s="4">
        <f t="shared" si="12"/>
        <v>3.6962648693294318</v>
      </c>
      <c r="O809" s="4">
        <v>1.6</v>
      </c>
      <c r="P809" s="3">
        <v>1.9</v>
      </c>
      <c r="Q809" s="8" t="s">
        <v>40</v>
      </c>
      <c r="R809" s="8" t="s">
        <v>41</v>
      </c>
      <c r="S809" s="8" t="s">
        <v>42</v>
      </c>
      <c r="T809" s="8" t="s">
        <v>43</v>
      </c>
      <c r="U809" s="3">
        <v>1</v>
      </c>
    </row>
    <row r="810" spans="1:21" x14ac:dyDescent="0.2">
      <c r="A810" s="3" t="s">
        <v>39</v>
      </c>
      <c r="B810" s="3">
        <v>4.4119999999999999</v>
      </c>
      <c r="C810" s="3">
        <v>1.8979999999999999</v>
      </c>
      <c r="D810" s="3">
        <v>38.94</v>
      </c>
      <c r="E810" s="8">
        <v>3.722</v>
      </c>
      <c r="F810" s="8">
        <v>1.875</v>
      </c>
      <c r="G810" s="8">
        <v>0.59699999999999998</v>
      </c>
      <c r="H810" s="8">
        <v>5.6199999999999997E-5</v>
      </c>
      <c r="I810" s="8">
        <v>0.78900000000000003</v>
      </c>
      <c r="J810" s="8">
        <v>0.4</v>
      </c>
      <c r="K810" s="8">
        <v>1.5810000000000001E-2</v>
      </c>
      <c r="L810" s="3">
        <v>0.56980961015412501</v>
      </c>
      <c r="M810" s="8">
        <v>3.1308515416407598E-2</v>
      </c>
      <c r="N810" s="4">
        <f t="shared" si="12"/>
        <v>3.6141743524628134</v>
      </c>
      <c r="O810" s="4">
        <v>1.6</v>
      </c>
      <c r="P810" s="3">
        <v>1.9</v>
      </c>
      <c r="Q810" s="8" t="s">
        <v>40</v>
      </c>
      <c r="R810" s="8" t="s">
        <v>41</v>
      </c>
      <c r="S810" s="8" t="s">
        <v>42</v>
      </c>
      <c r="T810" s="8" t="s">
        <v>43</v>
      </c>
      <c r="U810" s="3">
        <v>1</v>
      </c>
    </row>
    <row r="811" spans="1:21" x14ac:dyDescent="0.2">
      <c r="A811" s="3" t="s">
        <v>39</v>
      </c>
      <c r="B811" s="3">
        <v>4.4119999999999999</v>
      </c>
      <c r="C811" s="3">
        <v>1.885</v>
      </c>
      <c r="D811" s="3">
        <v>38.94</v>
      </c>
      <c r="E811" s="8">
        <v>3.6970000000000001</v>
      </c>
      <c r="F811" s="8">
        <v>1.925</v>
      </c>
      <c r="G811" s="8">
        <v>0.59499999999999997</v>
      </c>
      <c r="H811" s="8">
        <v>5.8699999999999997E-5</v>
      </c>
      <c r="I811" s="8">
        <v>0.78</v>
      </c>
      <c r="J811" s="8">
        <v>0.45100000000000001</v>
      </c>
      <c r="K811" s="8">
        <v>1.6289999999999999E-2</v>
      </c>
      <c r="L811" s="3">
        <v>0.57275611967361795</v>
      </c>
      <c r="M811" s="8">
        <v>3.5334452895393498E-2</v>
      </c>
      <c r="N811" s="4">
        <f t="shared" si="12"/>
        <v>3.2382636995537668</v>
      </c>
      <c r="O811" s="4">
        <v>1.6</v>
      </c>
      <c r="P811" s="3">
        <v>1.9</v>
      </c>
      <c r="Q811" s="8" t="s">
        <v>40</v>
      </c>
      <c r="R811" s="8" t="s">
        <v>41</v>
      </c>
      <c r="S811" s="8" t="s">
        <v>42</v>
      </c>
      <c r="T811" s="8" t="s">
        <v>43</v>
      </c>
      <c r="U811" s="3">
        <v>1</v>
      </c>
    </row>
    <row r="812" spans="1:21" x14ac:dyDescent="0.2">
      <c r="A812" s="3" t="s">
        <v>39</v>
      </c>
      <c r="B812" s="3">
        <v>4.4119999999999999</v>
      </c>
      <c r="C812" s="3">
        <v>1.8720000000000001</v>
      </c>
      <c r="D812" s="3">
        <v>38.94</v>
      </c>
      <c r="E812" s="8">
        <v>3.6709999999999998</v>
      </c>
      <c r="F812" s="8">
        <v>1.9750000000000001</v>
      </c>
      <c r="G812" s="8">
        <v>0.59199999999999997</v>
      </c>
      <c r="H812" s="8">
        <v>6.1099999999999994E-5</v>
      </c>
      <c r="I812" s="8">
        <v>0.77</v>
      </c>
      <c r="J812" s="8">
        <v>0.51100000000000001</v>
      </c>
      <c r="K812" s="8">
        <v>1.7739999999999999E-2</v>
      </c>
      <c r="L812" s="3">
        <v>0.57570262919310999</v>
      </c>
      <c r="M812" s="8">
        <v>4.0056584002006901E-2</v>
      </c>
      <c r="N812" s="4">
        <f t="shared" si="12"/>
        <v>3.0809373647131348</v>
      </c>
      <c r="O812" s="4">
        <v>1.6</v>
      </c>
      <c r="P812" s="3">
        <v>1.9</v>
      </c>
      <c r="Q812" s="8" t="s">
        <v>40</v>
      </c>
      <c r="R812" s="8" t="s">
        <v>41</v>
      </c>
      <c r="S812" s="8" t="s">
        <v>42</v>
      </c>
      <c r="T812" s="8" t="s">
        <v>43</v>
      </c>
      <c r="U812" s="3">
        <v>1</v>
      </c>
    </row>
    <row r="813" spans="1:21" x14ac:dyDescent="0.2">
      <c r="A813" s="3" t="s">
        <v>39</v>
      </c>
      <c r="B813" s="3">
        <v>4.4119999999999999</v>
      </c>
      <c r="C813" s="3">
        <v>1.859</v>
      </c>
      <c r="D813" s="3">
        <v>38.94</v>
      </c>
      <c r="E813" s="8">
        <v>3.6459999999999999</v>
      </c>
      <c r="F813" s="8">
        <v>2.0249999999999999</v>
      </c>
      <c r="G813" s="8">
        <v>0.58899999999999997</v>
      </c>
      <c r="H813" s="8">
        <v>6.3399999999999996E-5</v>
      </c>
      <c r="I813" s="8">
        <v>0.76100000000000001</v>
      </c>
      <c r="J813" s="8">
        <v>0.56200000000000006</v>
      </c>
      <c r="K813" s="8">
        <v>1.9259999999999999E-2</v>
      </c>
      <c r="L813" s="3">
        <v>0.57864913871260204</v>
      </c>
      <c r="M813" s="8">
        <v>4.40915176139852E-2</v>
      </c>
      <c r="N813" s="4">
        <f t="shared" si="12"/>
        <v>3.0306181038046125</v>
      </c>
      <c r="O813" s="4">
        <v>1.6</v>
      </c>
      <c r="P813" s="3">
        <v>1.9</v>
      </c>
      <c r="Q813" s="8" t="s">
        <v>40</v>
      </c>
      <c r="R813" s="8" t="s">
        <v>41</v>
      </c>
      <c r="S813" s="8" t="s">
        <v>42</v>
      </c>
      <c r="T813" s="8" t="s">
        <v>43</v>
      </c>
      <c r="U813" s="3">
        <v>1</v>
      </c>
    </row>
    <row r="814" spans="1:21" x14ac:dyDescent="0.2">
      <c r="A814" s="3" t="s">
        <v>39</v>
      </c>
      <c r="B814" s="3">
        <v>4.4119999999999999</v>
      </c>
      <c r="C814" s="3">
        <v>1.8460000000000001</v>
      </c>
      <c r="D814" s="3">
        <v>38.94</v>
      </c>
      <c r="E814" s="8">
        <v>3.62</v>
      </c>
      <c r="F814" s="8">
        <v>2.0750000000000002</v>
      </c>
      <c r="G814" s="8">
        <v>0.58699999999999997</v>
      </c>
      <c r="H814" s="8">
        <v>6.5900000000000003E-5</v>
      </c>
      <c r="I814" s="8">
        <v>0.752</v>
      </c>
      <c r="J814" s="8">
        <v>0.58699999999999997</v>
      </c>
      <c r="K814" s="8">
        <v>2.0129999999999999E-2</v>
      </c>
      <c r="L814" s="3">
        <v>0.58159564823209398</v>
      </c>
      <c r="M814" s="8">
        <v>4.6062483001045901E-2</v>
      </c>
      <c r="N814" s="4">
        <f t="shared" si="12"/>
        <v>3.0331681466320664</v>
      </c>
      <c r="O814" s="4">
        <v>1.6</v>
      </c>
      <c r="P814" s="3">
        <v>1.9</v>
      </c>
      <c r="Q814" s="8" t="s">
        <v>40</v>
      </c>
      <c r="R814" s="8" t="s">
        <v>41</v>
      </c>
      <c r="S814" s="8" t="s">
        <v>42</v>
      </c>
      <c r="T814" s="8" t="s">
        <v>43</v>
      </c>
      <c r="U814" s="3">
        <v>1</v>
      </c>
    </row>
    <row r="815" spans="1:21" x14ac:dyDescent="0.2">
      <c r="A815" s="3" t="s">
        <v>39</v>
      </c>
      <c r="B815" s="3">
        <v>4.4119999999999999</v>
      </c>
      <c r="C815" s="3">
        <v>1.833</v>
      </c>
      <c r="D815" s="3">
        <v>38.94</v>
      </c>
      <c r="E815" s="8">
        <v>3.5939999999999999</v>
      </c>
      <c r="F815" s="8">
        <v>2.125</v>
      </c>
      <c r="G815" s="8">
        <v>0.58399999999999996</v>
      </c>
      <c r="H815" s="8">
        <v>6.8100000000000002E-5</v>
      </c>
      <c r="I815" s="8">
        <v>0.74299999999999999</v>
      </c>
      <c r="J815" s="8">
        <v>0.73799999999999999</v>
      </c>
      <c r="K815" s="8">
        <v>2.3959999999999999E-2</v>
      </c>
      <c r="L815" s="3">
        <v>0.58454215775158702</v>
      </c>
      <c r="M815" s="8">
        <v>5.7919664423253699E-2</v>
      </c>
      <c r="N815" s="4">
        <f t="shared" si="12"/>
        <v>2.82497654949489</v>
      </c>
      <c r="O815" s="4">
        <v>1.6</v>
      </c>
      <c r="P815" s="3">
        <v>1.9</v>
      </c>
      <c r="Q815" s="8" t="s">
        <v>40</v>
      </c>
      <c r="R815" s="8" t="s">
        <v>41</v>
      </c>
      <c r="S815" s="8" t="s">
        <v>42</v>
      </c>
      <c r="T815" s="8" t="s">
        <v>43</v>
      </c>
      <c r="U815" s="3">
        <v>1</v>
      </c>
    </row>
    <row r="816" spans="1:21" x14ac:dyDescent="0.2">
      <c r="A816" s="3" t="s">
        <v>39</v>
      </c>
      <c r="B816" s="3">
        <v>4.4119999999999999</v>
      </c>
      <c r="C816" s="3">
        <v>1.82</v>
      </c>
      <c r="D816" s="3">
        <v>38.94</v>
      </c>
      <c r="E816" s="8">
        <v>3.569</v>
      </c>
      <c r="F816" s="8">
        <v>2.1749999999999998</v>
      </c>
      <c r="G816" s="8">
        <v>0.58099999999999996</v>
      </c>
      <c r="H816" s="8">
        <v>7.0400000000000004E-5</v>
      </c>
      <c r="I816" s="8">
        <v>0.73399999999999999</v>
      </c>
      <c r="J816" s="8">
        <v>0.85299999999999998</v>
      </c>
      <c r="K816" s="8">
        <v>2.8469999999999999E-2</v>
      </c>
      <c r="L816" s="3">
        <v>0.58748866727107896</v>
      </c>
      <c r="M816" s="8">
        <v>6.6988631234387197E-2</v>
      </c>
      <c r="N816" s="4">
        <f t="shared" si="12"/>
        <v>2.9291272789285467</v>
      </c>
      <c r="O816" s="4">
        <v>1.6</v>
      </c>
      <c r="P816" s="3">
        <v>1.9</v>
      </c>
      <c r="Q816" s="8" t="s">
        <v>40</v>
      </c>
      <c r="R816" s="8" t="s">
        <v>41</v>
      </c>
      <c r="S816" s="8" t="s">
        <v>42</v>
      </c>
      <c r="T816" s="8" t="s">
        <v>43</v>
      </c>
      <c r="U816" s="3">
        <v>1</v>
      </c>
    </row>
    <row r="817" spans="1:21" x14ac:dyDescent="0.2">
      <c r="A817" s="3" t="s">
        <v>39</v>
      </c>
      <c r="B817" s="3">
        <v>4.4119999999999999</v>
      </c>
      <c r="C817" s="3">
        <v>1.8069999999999999</v>
      </c>
      <c r="D817" s="3">
        <v>38.94</v>
      </c>
      <c r="E817" s="8">
        <v>3.5430000000000001</v>
      </c>
      <c r="F817" s="8">
        <v>2.2250000000000001</v>
      </c>
      <c r="G817" s="8">
        <v>0.57899999999999996</v>
      </c>
      <c r="H817" s="8">
        <v>7.2700000000000005E-5</v>
      </c>
      <c r="I817" s="8">
        <v>0.72499999999999998</v>
      </c>
      <c r="J817" s="8">
        <v>0.99</v>
      </c>
      <c r="K817" s="8">
        <v>3.0450000000000001E-2</v>
      </c>
      <c r="L817" s="3">
        <v>0.590435176790571</v>
      </c>
      <c r="M817" s="8">
        <v>7.7747911177533796E-2</v>
      </c>
      <c r="N817" s="4">
        <f t="shared" si="12"/>
        <v>2.6268392917782615</v>
      </c>
      <c r="O817" s="4">
        <v>1.6</v>
      </c>
      <c r="P817" s="3">
        <v>1.9</v>
      </c>
      <c r="Q817" s="8" t="s">
        <v>40</v>
      </c>
      <c r="R817" s="8" t="s">
        <v>41</v>
      </c>
      <c r="S817" s="8" t="s">
        <v>42</v>
      </c>
      <c r="T817" s="8" t="s">
        <v>43</v>
      </c>
      <c r="U817" s="3">
        <v>1</v>
      </c>
    </row>
    <row r="818" spans="1:21" x14ac:dyDescent="0.2">
      <c r="A818" s="3" t="s">
        <v>39</v>
      </c>
      <c r="B818" s="3">
        <v>4.4119999999999999</v>
      </c>
      <c r="C818" s="3">
        <v>1.794</v>
      </c>
      <c r="D818" s="3">
        <v>38.94</v>
      </c>
      <c r="E818" s="8">
        <v>3.5179999999999998</v>
      </c>
      <c r="F818" s="8">
        <v>2.2749999999999999</v>
      </c>
      <c r="G818" s="8">
        <v>0.57599999999999996</v>
      </c>
      <c r="H818" s="8">
        <v>7.4900000000000005E-5</v>
      </c>
      <c r="I818" s="8">
        <v>0.71599999999999997</v>
      </c>
      <c r="J818" s="8">
        <v>0.97199999999999998</v>
      </c>
      <c r="K818" s="8">
        <v>2.8559999999999999E-2</v>
      </c>
      <c r="L818" s="3">
        <v>0.59338168631006305</v>
      </c>
      <c r="M818" s="8">
        <v>7.6374148170703399E-2</v>
      </c>
      <c r="N818" s="4">
        <f t="shared" si="12"/>
        <v>2.4644350314801415</v>
      </c>
      <c r="O818" s="4">
        <v>1.6</v>
      </c>
      <c r="P818" s="3">
        <v>1.9</v>
      </c>
      <c r="Q818" s="8" t="s">
        <v>40</v>
      </c>
      <c r="R818" s="8" t="s">
        <v>41</v>
      </c>
      <c r="S818" s="8" t="s">
        <v>42</v>
      </c>
      <c r="T818" s="8" t="s">
        <v>43</v>
      </c>
      <c r="U818" s="3">
        <v>1</v>
      </c>
    </row>
    <row r="819" spans="1:21" x14ac:dyDescent="0.2">
      <c r="A819" s="3" t="s">
        <v>39</v>
      </c>
      <c r="B819" s="3">
        <v>4.4119999999999999</v>
      </c>
      <c r="C819" s="3">
        <v>1.7809999999999999</v>
      </c>
      <c r="D819" s="3">
        <v>38.94</v>
      </c>
      <c r="E819" s="8">
        <v>3.492</v>
      </c>
      <c r="F819" s="8">
        <v>2.3250000000000002</v>
      </c>
      <c r="G819" s="8">
        <v>0.57299999999999995</v>
      </c>
      <c r="H819" s="8">
        <v>7.7000000000000001E-5</v>
      </c>
      <c r="I819" s="8">
        <v>0.70699999999999996</v>
      </c>
      <c r="J819" s="8">
        <v>0.95</v>
      </c>
      <c r="K819" s="8">
        <v>2.7740000000000001E-2</v>
      </c>
      <c r="L819" s="3">
        <v>0.59632819582955598</v>
      </c>
      <c r="M819" s="8">
        <v>7.4635493473060102E-2</v>
      </c>
      <c r="N819" s="4">
        <f t="shared" si="12"/>
        <v>2.4426215425235243</v>
      </c>
      <c r="O819" s="4">
        <v>1.6</v>
      </c>
      <c r="P819" s="3">
        <v>1.9</v>
      </c>
      <c r="Q819" s="8" t="s">
        <v>40</v>
      </c>
      <c r="R819" s="8" t="s">
        <v>41</v>
      </c>
      <c r="S819" s="8" t="s">
        <v>42</v>
      </c>
      <c r="T819" s="8" t="s">
        <v>43</v>
      </c>
      <c r="U819" s="3">
        <v>1</v>
      </c>
    </row>
    <row r="820" spans="1:21" x14ac:dyDescent="0.2">
      <c r="A820" s="3" t="s">
        <v>39</v>
      </c>
      <c r="B820" s="3">
        <v>4.4119999999999999</v>
      </c>
      <c r="C820" s="3">
        <v>1.768</v>
      </c>
      <c r="D820" s="3">
        <v>38.94</v>
      </c>
      <c r="E820" s="8">
        <v>3.4670000000000001</v>
      </c>
      <c r="F820" s="8">
        <v>2.375</v>
      </c>
      <c r="G820" s="8">
        <v>0.56999999999999995</v>
      </c>
      <c r="H820" s="8">
        <v>7.9099999999999998E-5</v>
      </c>
      <c r="I820" s="8">
        <v>0.69899999999999995</v>
      </c>
      <c r="J820" s="8">
        <v>0.89300000000000002</v>
      </c>
      <c r="K820" s="8">
        <v>2.5420000000000002E-2</v>
      </c>
      <c r="L820" s="3">
        <v>0.59927470534904803</v>
      </c>
      <c r="M820" s="8">
        <v>7.0170530469832598E-2</v>
      </c>
      <c r="N820" s="4">
        <f t="shared" si="12"/>
        <v>2.3543669170748251</v>
      </c>
      <c r="O820" s="4">
        <v>1.6</v>
      </c>
      <c r="P820" s="3">
        <v>1.9</v>
      </c>
      <c r="Q820" s="8" t="s">
        <v>40</v>
      </c>
      <c r="R820" s="8" t="s">
        <v>41</v>
      </c>
      <c r="S820" s="8" t="s">
        <v>42</v>
      </c>
      <c r="T820" s="8" t="s">
        <v>43</v>
      </c>
      <c r="U820" s="3">
        <v>1</v>
      </c>
    </row>
    <row r="821" spans="1:21" x14ac:dyDescent="0.2">
      <c r="A821" s="3" t="s">
        <v>39</v>
      </c>
      <c r="B821" s="3">
        <v>4.4119999999999999</v>
      </c>
      <c r="C821" s="3">
        <v>1.7549999999999999</v>
      </c>
      <c r="D821" s="3">
        <v>38.94</v>
      </c>
      <c r="E821" s="8">
        <v>3.4409999999999998</v>
      </c>
      <c r="F821" s="8">
        <v>2.4249999999999998</v>
      </c>
      <c r="G821" s="8">
        <v>0.56699999999999995</v>
      </c>
      <c r="H821" s="8">
        <v>8.1199999999999995E-5</v>
      </c>
      <c r="I821" s="8">
        <v>0.69</v>
      </c>
      <c r="J821" s="8">
        <v>0.86099999999999999</v>
      </c>
      <c r="K821" s="8">
        <v>2.5159999999999998E-2</v>
      </c>
      <c r="L821" s="3">
        <v>0.60222121486853997</v>
      </c>
      <c r="M821" s="8">
        <v>6.7637392769223106E-2</v>
      </c>
      <c r="N821" s="4">
        <f t="shared" si="12"/>
        <v>2.4452313697876291</v>
      </c>
      <c r="O821" s="4">
        <v>1.6</v>
      </c>
      <c r="P821" s="3">
        <v>1.9</v>
      </c>
      <c r="Q821" s="8" t="s">
        <v>40</v>
      </c>
      <c r="R821" s="8" t="s">
        <v>41</v>
      </c>
      <c r="S821" s="8" t="s">
        <v>42</v>
      </c>
      <c r="T821" s="8" t="s">
        <v>43</v>
      </c>
      <c r="U821" s="3">
        <v>1</v>
      </c>
    </row>
    <row r="822" spans="1:21" x14ac:dyDescent="0.2">
      <c r="A822" s="3" t="s">
        <v>39</v>
      </c>
      <c r="B822" s="3">
        <v>4.4119999999999999</v>
      </c>
      <c r="C822" s="3">
        <v>1.742</v>
      </c>
      <c r="D822" s="3">
        <v>38.94</v>
      </c>
      <c r="E822" s="8">
        <v>3.4159999999999999</v>
      </c>
      <c r="F822" s="8">
        <v>2.4750000000000001</v>
      </c>
      <c r="G822" s="8">
        <v>0.56399999999999995</v>
      </c>
      <c r="H822" s="8">
        <v>8.3300000000000005E-5</v>
      </c>
      <c r="I822" s="8">
        <v>0.68200000000000005</v>
      </c>
      <c r="J822" s="8">
        <v>0.878</v>
      </c>
      <c r="K822" s="8">
        <v>2.5499999999999998E-2</v>
      </c>
      <c r="L822" s="3">
        <v>0.60516772438803301</v>
      </c>
      <c r="M822" s="8">
        <v>6.8976383342146494E-2</v>
      </c>
      <c r="N822" s="4">
        <f t="shared" si="12"/>
        <v>2.4238649379527111</v>
      </c>
      <c r="O822" s="4">
        <v>1.6</v>
      </c>
      <c r="P822" s="3">
        <v>1.9</v>
      </c>
      <c r="Q822" s="8" t="s">
        <v>40</v>
      </c>
      <c r="R822" s="8" t="s">
        <v>41</v>
      </c>
      <c r="S822" s="8" t="s">
        <v>42</v>
      </c>
      <c r="T822" s="8" t="s">
        <v>43</v>
      </c>
      <c r="U822" s="3">
        <v>1</v>
      </c>
    </row>
    <row r="823" spans="1:21" x14ac:dyDescent="0.2">
      <c r="A823" s="3" t="s">
        <v>39</v>
      </c>
      <c r="B823" s="3">
        <v>4.4119999999999999</v>
      </c>
      <c r="C823" s="3">
        <v>1.7290000000000001</v>
      </c>
      <c r="D823" s="3">
        <v>38.94</v>
      </c>
      <c r="E823" s="8">
        <v>3.39</v>
      </c>
      <c r="F823" s="8">
        <v>2.5249999999999999</v>
      </c>
      <c r="G823" s="8">
        <v>0.56200000000000006</v>
      </c>
      <c r="H823" s="8">
        <v>8.5500000000000005E-5</v>
      </c>
      <c r="I823" s="8">
        <v>0.67300000000000004</v>
      </c>
      <c r="J823" s="8">
        <v>0.88300000000000001</v>
      </c>
      <c r="K823" s="8">
        <v>2.5870000000000001E-2</v>
      </c>
      <c r="L823" s="3">
        <v>0.60811423390752495</v>
      </c>
      <c r="M823" s="8">
        <v>6.9340148429597598E-2</v>
      </c>
      <c r="N823" s="4">
        <f t="shared" si="12"/>
        <v>2.4543103140491813</v>
      </c>
      <c r="O823" s="4">
        <v>1.6</v>
      </c>
      <c r="P823" s="3">
        <v>1.9</v>
      </c>
      <c r="Q823" s="8" t="s">
        <v>40</v>
      </c>
      <c r="R823" s="8" t="s">
        <v>41</v>
      </c>
      <c r="S823" s="8" t="s">
        <v>42</v>
      </c>
      <c r="T823" s="8" t="s">
        <v>43</v>
      </c>
      <c r="U823" s="3">
        <v>1</v>
      </c>
    </row>
    <row r="824" spans="1:21" x14ac:dyDescent="0.2">
      <c r="A824" s="3" t="s">
        <v>39</v>
      </c>
      <c r="B824" s="3">
        <v>4.4119999999999999</v>
      </c>
      <c r="C824" s="3">
        <v>1.716</v>
      </c>
      <c r="D824" s="3">
        <v>38.94</v>
      </c>
      <c r="E824" s="8">
        <v>3.3650000000000002</v>
      </c>
      <c r="F824" s="8">
        <v>2.5750000000000002</v>
      </c>
      <c r="G824" s="8">
        <v>0.55900000000000005</v>
      </c>
      <c r="H824" s="8">
        <v>8.7499999999999999E-5</v>
      </c>
      <c r="I824" s="8">
        <v>0.66500000000000004</v>
      </c>
      <c r="J824" s="8">
        <v>0.96399999999999997</v>
      </c>
      <c r="K824" s="8">
        <v>2.7689999999999999E-2</v>
      </c>
      <c r="L824" s="3">
        <v>0.61106074342701699</v>
      </c>
      <c r="M824" s="8">
        <v>7.5694288977485605E-2</v>
      </c>
      <c r="N824" s="4">
        <f t="shared" si="12"/>
        <v>2.3855229824495745</v>
      </c>
      <c r="O824" s="4">
        <v>1.6</v>
      </c>
      <c r="P824" s="3">
        <v>1.9</v>
      </c>
      <c r="Q824" s="8" t="s">
        <v>40</v>
      </c>
      <c r="R824" s="8" t="s">
        <v>41</v>
      </c>
      <c r="S824" s="8" t="s">
        <v>42</v>
      </c>
      <c r="T824" s="8" t="s">
        <v>43</v>
      </c>
      <c r="U824" s="3">
        <v>1</v>
      </c>
    </row>
    <row r="825" spans="1:21" x14ac:dyDescent="0.2">
      <c r="A825" s="3" t="s">
        <v>39</v>
      </c>
      <c r="B825" s="3">
        <v>4.4119999999999999</v>
      </c>
      <c r="C825" s="3">
        <v>1.7030000000000001</v>
      </c>
      <c r="D825" s="3">
        <v>38.94</v>
      </c>
      <c r="E825" s="8">
        <v>3.339</v>
      </c>
      <c r="F825" s="8">
        <v>2.625</v>
      </c>
      <c r="G825" s="8">
        <v>0.55600000000000005</v>
      </c>
      <c r="H825" s="8">
        <v>8.9499999999999994E-5</v>
      </c>
      <c r="I825" s="8">
        <v>0.65700000000000003</v>
      </c>
      <c r="J825" s="8">
        <v>0.99199999999999999</v>
      </c>
      <c r="K825" s="8">
        <v>3.0970000000000001E-2</v>
      </c>
      <c r="L825" s="3">
        <v>0.61400725294650904</v>
      </c>
      <c r="M825" s="8">
        <v>7.7832474259102502E-2</v>
      </c>
      <c r="N825" s="4">
        <f t="shared" si="12"/>
        <v>2.6808082617130973</v>
      </c>
      <c r="O825" s="4">
        <v>1.6</v>
      </c>
      <c r="P825" s="3">
        <v>1.9</v>
      </c>
      <c r="Q825" s="8" t="s">
        <v>40</v>
      </c>
      <c r="R825" s="8" t="s">
        <v>41</v>
      </c>
      <c r="S825" s="8" t="s">
        <v>42</v>
      </c>
      <c r="T825" s="8" t="s">
        <v>43</v>
      </c>
      <c r="U825" s="3">
        <v>1</v>
      </c>
    </row>
    <row r="826" spans="1:21" x14ac:dyDescent="0.2">
      <c r="A826" s="3" t="s">
        <v>39</v>
      </c>
      <c r="B826" s="3">
        <v>4.4119999999999999</v>
      </c>
      <c r="C826" s="3">
        <v>1.69</v>
      </c>
      <c r="D826" s="3">
        <v>38.94</v>
      </c>
      <c r="E826" s="8">
        <v>3.3130000000000002</v>
      </c>
      <c r="F826" s="8">
        <v>2.6749999999999998</v>
      </c>
      <c r="G826" s="8">
        <v>0.55300000000000005</v>
      </c>
      <c r="H826" s="8">
        <v>9.1399999999999999E-5</v>
      </c>
      <c r="I826" s="8">
        <v>0.64900000000000002</v>
      </c>
      <c r="J826" s="8">
        <v>1.1399999999999999</v>
      </c>
      <c r="K826" s="8">
        <v>3.4430000000000002E-2</v>
      </c>
      <c r="L826" s="3">
        <v>0.61695376246600198</v>
      </c>
      <c r="M826" s="8">
        <v>8.9368202451266504E-2</v>
      </c>
      <c r="N826" s="4">
        <f t="shared" si="12"/>
        <v>2.5615346337501492</v>
      </c>
      <c r="O826" s="4">
        <v>1.6</v>
      </c>
      <c r="P826" s="3">
        <v>1.9</v>
      </c>
      <c r="Q826" s="8" t="s">
        <v>40</v>
      </c>
      <c r="R826" s="8" t="s">
        <v>41</v>
      </c>
      <c r="S826" s="8" t="s">
        <v>42</v>
      </c>
      <c r="T826" s="8" t="s">
        <v>43</v>
      </c>
      <c r="U826" s="3">
        <v>1</v>
      </c>
    </row>
    <row r="827" spans="1:21" x14ac:dyDescent="0.2">
      <c r="A827" s="3" t="s">
        <v>39</v>
      </c>
      <c r="B827" s="3">
        <v>4.4119999999999999</v>
      </c>
      <c r="C827" s="3">
        <v>1.677</v>
      </c>
      <c r="D827" s="3">
        <v>38.94</v>
      </c>
      <c r="E827" s="8">
        <v>3.2879999999999998</v>
      </c>
      <c r="F827" s="8">
        <v>2.7250000000000001</v>
      </c>
      <c r="G827" s="8">
        <v>0.55000000000000004</v>
      </c>
      <c r="H827" s="8">
        <v>9.3399999999999993E-5</v>
      </c>
      <c r="I827" s="8">
        <v>0.64100000000000001</v>
      </c>
      <c r="J827" s="8">
        <v>1.2370000000000001</v>
      </c>
      <c r="K827" s="8">
        <v>3.7060000000000003E-2</v>
      </c>
      <c r="L827" s="3">
        <v>0.61990027198549402</v>
      </c>
      <c r="M827" s="8">
        <v>9.6942848149214306E-2</v>
      </c>
      <c r="N827" s="4">
        <f t="shared" si="12"/>
        <v>2.5329358686994357</v>
      </c>
      <c r="O827" s="4">
        <v>1.6</v>
      </c>
      <c r="P827" s="3">
        <v>1.9</v>
      </c>
      <c r="Q827" s="8" t="s">
        <v>40</v>
      </c>
      <c r="R827" s="8" t="s">
        <v>41</v>
      </c>
      <c r="S827" s="8" t="s">
        <v>42</v>
      </c>
      <c r="T827" s="8" t="s">
        <v>43</v>
      </c>
      <c r="U827" s="3">
        <v>1</v>
      </c>
    </row>
    <row r="828" spans="1:21" x14ac:dyDescent="0.2">
      <c r="A828" s="3" t="s">
        <v>39</v>
      </c>
      <c r="B828" s="3">
        <v>4.4119999999999999</v>
      </c>
      <c r="C828" s="3">
        <v>1.6639999999999999</v>
      </c>
      <c r="D828" s="3">
        <v>38.94</v>
      </c>
      <c r="E828" s="8">
        <v>3.262</v>
      </c>
      <c r="F828" s="8">
        <v>2.7749999999999999</v>
      </c>
      <c r="G828" s="8">
        <v>0.54700000000000004</v>
      </c>
      <c r="H828" s="8">
        <v>9.5299999999999999E-5</v>
      </c>
      <c r="I828" s="8">
        <v>0.63300000000000001</v>
      </c>
      <c r="J828" s="8">
        <v>1.419</v>
      </c>
      <c r="K828" s="8">
        <v>4.0599999999999997E-2</v>
      </c>
      <c r="L828" s="3">
        <v>0.62284678150498696</v>
      </c>
      <c r="M828" s="8">
        <v>0.111093968492741</v>
      </c>
      <c r="N828" s="4">
        <f t="shared" si="12"/>
        <v>2.3719807843633474</v>
      </c>
      <c r="O828" s="4">
        <v>1.6</v>
      </c>
      <c r="P828" s="3">
        <v>1.9</v>
      </c>
      <c r="Q828" s="8" t="s">
        <v>40</v>
      </c>
      <c r="R828" s="8" t="s">
        <v>41</v>
      </c>
      <c r="S828" s="8" t="s">
        <v>42</v>
      </c>
      <c r="T828" s="8" t="s">
        <v>43</v>
      </c>
      <c r="U828" s="3">
        <v>1</v>
      </c>
    </row>
    <row r="829" spans="1:21" x14ac:dyDescent="0.2">
      <c r="A829" s="3" t="s">
        <v>39</v>
      </c>
      <c r="B829" s="3">
        <v>4.4119999999999999</v>
      </c>
      <c r="C829" s="3">
        <v>1.651</v>
      </c>
      <c r="D829" s="3">
        <v>38.94</v>
      </c>
      <c r="E829" s="8">
        <v>3.2370000000000001</v>
      </c>
      <c r="F829" s="8">
        <v>2.8250000000000002</v>
      </c>
      <c r="G829" s="8">
        <v>0.54400000000000004</v>
      </c>
      <c r="H829" s="8">
        <v>9.7100000000000002E-5</v>
      </c>
      <c r="I829" s="8">
        <v>0.625</v>
      </c>
      <c r="J829" s="8">
        <v>1.502</v>
      </c>
      <c r="K829" s="8">
        <v>4.1689999999999998E-2</v>
      </c>
      <c r="L829" s="3">
        <v>0.625793291024479</v>
      </c>
      <c r="M829" s="8">
        <v>0.11753913213104999</v>
      </c>
      <c r="N829" s="4">
        <f t="shared" si="12"/>
        <v>2.2680687202149583</v>
      </c>
      <c r="O829" s="4">
        <v>1.6</v>
      </c>
      <c r="P829" s="3">
        <v>1.9</v>
      </c>
      <c r="Q829" s="8" t="s">
        <v>40</v>
      </c>
      <c r="R829" s="8" t="s">
        <v>41</v>
      </c>
      <c r="S829" s="8" t="s">
        <v>42</v>
      </c>
      <c r="T829" s="8" t="s">
        <v>43</v>
      </c>
      <c r="U829" s="3">
        <v>1</v>
      </c>
    </row>
    <row r="830" spans="1:21" x14ac:dyDescent="0.2">
      <c r="A830" s="3" t="s">
        <v>39</v>
      </c>
      <c r="B830" s="3">
        <v>4.4119999999999999</v>
      </c>
      <c r="C830" s="3">
        <v>1.6379999999999999</v>
      </c>
      <c r="D830" s="3">
        <v>38.94</v>
      </c>
      <c r="E830" s="8">
        <v>3.2109999999999999</v>
      </c>
      <c r="F830" s="8">
        <v>2.875</v>
      </c>
      <c r="G830" s="8">
        <v>0.54100000000000004</v>
      </c>
      <c r="H830" s="8">
        <v>9.8999999999999994E-5</v>
      </c>
      <c r="I830" s="8">
        <v>0.61699999999999999</v>
      </c>
      <c r="J830" s="8">
        <v>1.587</v>
      </c>
      <c r="K830" s="8">
        <v>4.2279999999999998E-2</v>
      </c>
      <c r="L830" s="3">
        <v>0.62873980054397105</v>
      </c>
      <c r="M830" s="8">
        <v>0.12404613117638</v>
      </c>
      <c r="N830" s="4">
        <f t="shared" si="12"/>
        <v>2.1301818959515346</v>
      </c>
      <c r="O830" s="4">
        <v>1.6</v>
      </c>
      <c r="P830" s="3">
        <v>1.9</v>
      </c>
      <c r="Q830" s="8" t="s">
        <v>40</v>
      </c>
      <c r="R830" s="8" t="s">
        <v>41</v>
      </c>
      <c r="S830" s="8" t="s">
        <v>42</v>
      </c>
      <c r="T830" s="8" t="s">
        <v>43</v>
      </c>
      <c r="U830" s="3">
        <v>1</v>
      </c>
    </row>
    <row r="831" spans="1:21" x14ac:dyDescent="0.2">
      <c r="A831" s="3" t="s">
        <v>39</v>
      </c>
      <c r="B831" s="3">
        <v>4.4119999999999999</v>
      </c>
      <c r="C831" s="3">
        <v>1.625</v>
      </c>
      <c r="D831" s="3">
        <v>38.94</v>
      </c>
      <c r="E831" s="8">
        <v>3.1859999999999999</v>
      </c>
      <c r="F831" s="8">
        <v>2.9249999999999998</v>
      </c>
      <c r="G831" s="8">
        <v>0.53800000000000003</v>
      </c>
      <c r="H831" s="8">
        <v>1.01E-4</v>
      </c>
      <c r="I831" s="8">
        <v>0.60899999999999999</v>
      </c>
      <c r="J831" s="8">
        <v>1.5840000000000001</v>
      </c>
      <c r="K831" s="8">
        <v>4.1640000000000003E-2</v>
      </c>
      <c r="L831" s="3">
        <v>0.63168631006346299</v>
      </c>
      <c r="M831" s="8">
        <v>0.12373748874483299</v>
      </c>
      <c r="N831" s="4">
        <f t="shared" si="12"/>
        <v>2.0857913873784395</v>
      </c>
      <c r="O831" s="4">
        <v>1.6</v>
      </c>
      <c r="P831" s="3">
        <v>1.9</v>
      </c>
      <c r="Q831" s="8" t="s">
        <v>40</v>
      </c>
      <c r="R831" s="8" t="s">
        <v>41</v>
      </c>
      <c r="S831" s="8" t="s">
        <v>42</v>
      </c>
      <c r="T831" s="8" t="s">
        <v>43</v>
      </c>
      <c r="U831" s="3">
        <v>1</v>
      </c>
    </row>
    <row r="832" spans="1:21" x14ac:dyDescent="0.2">
      <c r="A832" s="3" t="s">
        <v>39</v>
      </c>
      <c r="B832" s="3">
        <v>4.4119999999999999</v>
      </c>
      <c r="C832" s="3">
        <v>1.6120000000000001</v>
      </c>
      <c r="D832" s="3">
        <v>38.94</v>
      </c>
      <c r="E832" s="8">
        <v>3.16</v>
      </c>
      <c r="F832" s="8">
        <v>2.9750000000000001</v>
      </c>
      <c r="G832" s="8">
        <v>0.53500000000000003</v>
      </c>
      <c r="H832" s="8">
        <v>1.03E-4</v>
      </c>
      <c r="I832" s="8">
        <v>0.60099999999999998</v>
      </c>
      <c r="J832" s="8">
        <v>1.569</v>
      </c>
      <c r="K832" s="8">
        <v>4.0620000000000003E-2</v>
      </c>
      <c r="L832" s="3">
        <v>0.63463281958295603</v>
      </c>
      <c r="M832" s="8">
        <v>0.122403314446987</v>
      </c>
      <c r="N832" s="4">
        <f t="shared" si="12"/>
        <v>2.0353023561908632</v>
      </c>
      <c r="O832" s="4">
        <v>1.6</v>
      </c>
      <c r="P832" s="3">
        <v>1.9</v>
      </c>
      <c r="Q832" s="8" t="s">
        <v>40</v>
      </c>
      <c r="R832" s="8" t="s">
        <v>41</v>
      </c>
      <c r="S832" s="8" t="s">
        <v>42</v>
      </c>
      <c r="T832" s="8" t="s">
        <v>43</v>
      </c>
      <c r="U832" s="3">
        <v>1</v>
      </c>
    </row>
    <row r="833" spans="1:21" x14ac:dyDescent="0.2">
      <c r="A833" s="3" t="s">
        <v>39</v>
      </c>
      <c r="B833" s="3">
        <v>4.4119999999999999</v>
      </c>
      <c r="C833" s="3">
        <v>1.5920000000000001</v>
      </c>
      <c r="D833" s="3">
        <v>38.94</v>
      </c>
      <c r="E833" s="8">
        <v>3.1219999999999999</v>
      </c>
      <c r="F833" s="8">
        <v>3.05</v>
      </c>
      <c r="G833" s="8">
        <v>0.53</v>
      </c>
      <c r="H833" s="8">
        <v>1.05E-4</v>
      </c>
      <c r="I833" s="8">
        <v>0.59</v>
      </c>
      <c r="J833" s="8">
        <v>1.583</v>
      </c>
      <c r="K833" s="8">
        <v>4.0009999999999997E-2</v>
      </c>
      <c r="L833" s="3">
        <v>0.63916591115140498</v>
      </c>
      <c r="M833" s="8">
        <v>0.12335061341957999</v>
      </c>
      <c r="N833" s="4">
        <f t="shared" si="12"/>
        <v>1.9565664997761432</v>
      </c>
      <c r="O833" s="4">
        <v>1.6</v>
      </c>
      <c r="P833" s="3">
        <v>1.9</v>
      </c>
      <c r="Q833" s="8" t="s">
        <v>40</v>
      </c>
      <c r="R833" s="8" t="s">
        <v>41</v>
      </c>
      <c r="S833" s="8" t="s">
        <v>42</v>
      </c>
      <c r="T833" s="8" t="s">
        <v>43</v>
      </c>
      <c r="U833" s="3">
        <v>1</v>
      </c>
    </row>
    <row r="834" spans="1:21" x14ac:dyDescent="0.2">
      <c r="A834" s="3" t="s">
        <v>39</v>
      </c>
      <c r="B834" s="3">
        <v>4.4119999999999999</v>
      </c>
      <c r="C834" s="3">
        <v>1.5660000000000001</v>
      </c>
      <c r="D834" s="3">
        <v>38.94</v>
      </c>
      <c r="E834" s="8">
        <v>3.0710000000000002</v>
      </c>
      <c r="F834" s="8">
        <v>3.15</v>
      </c>
      <c r="G834" s="8">
        <v>0.52400000000000002</v>
      </c>
      <c r="H834" s="8">
        <v>1.0900000000000001E-4</v>
      </c>
      <c r="I834" s="8">
        <v>0.57499999999999996</v>
      </c>
      <c r="J834" s="8">
        <v>1.6120000000000001</v>
      </c>
      <c r="K834" s="8">
        <v>4.1279999999999997E-2</v>
      </c>
      <c r="L834" s="3">
        <v>0.64505893019038996</v>
      </c>
      <c r="M834" s="8">
        <v>0.12527089408919001</v>
      </c>
      <c r="N834" s="4">
        <f t="shared" ref="N834:N897" si="13">SQRT((K834/J834*100)^2-O834^2)</f>
        <v>1.9994164496651996</v>
      </c>
      <c r="O834" s="4">
        <v>1.6</v>
      </c>
      <c r="P834" s="3">
        <v>1.9</v>
      </c>
      <c r="Q834" s="8" t="s">
        <v>40</v>
      </c>
      <c r="R834" s="8" t="s">
        <v>41</v>
      </c>
      <c r="S834" s="8" t="s">
        <v>42</v>
      </c>
      <c r="T834" s="8" t="s">
        <v>43</v>
      </c>
      <c r="U834" s="3">
        <v>1</v>
      </c>
    </row>
    <row r="835" spans="1:21" x14ac:dyDescent="0.2">
      <c r="A835" s="3" t="s">
        <v>39</v>
      </c>
      <c r="B835" s="3">
        <v>4.4119999999999999</v>
      </c>
      <c r="C835" s="3">
        <v>1.54</v>
      </c>
      <c r="D835" s="3">
        <v>38.94</v>
      </c>
      <c r="E835" s="8">
        <v>3.02</v>
      </c>
      <c r="F835" s="8">
        <v>3.25</v>
      </c>
      <c r="G835" s="8">
        <v>0.51700000000000002</v>
      </c>
      <c r="H835" s="8">
        <v>1.12E-4</v>
      </c>
      <c r="I835" s="8">
        <v>0.56000000000000005</v>
      </c>
      <c r="J835" s="8">
        <v>1.6659999999999999</v>
      </c>
      <c r="K835" s="8">
        <v>4.777E-2</v>
      </c>
      <c r="L835" s="3">
        <v>0.65095194922937405</v>
      </c>
      <c r="M835" s="8">
        <v>0.129074373424438</v>
      </c>
      <c r="N835" s="4">
        <f t="shared" si="13"/>
        <v>2.3794281807411815</v>
      </c>
      <c r="O835" s="4">
        <v>1.6</v>
      </c>
      <c r="P835" s="3">
        <v>1.9</v>
      </c>
      <c r="Q835" s="8" t="s">
        <v>40</v>
      </c>
      <c r="R835" s="8" t="s">
        <v>41</v>
      </c>
      <c r="S835" s="8" t="s">
        <v>42</v>
      </c>
      <c r="T835" s="8" t="s">
        <v>43</v>
      </c>
      <c r="U835" s="3">
        <v>1</v>
      </c>
    </row>
    <row r="836" spans="1:21" x14ac:dyDescent="0.2">
      <c r="A836" s="3" t="s">
        <v>39</v>
      </c>
      <c r="B836" s="3">
        <v>4.4119999999999999</v>
      </c>
      <c r="C836" s="3">
        <v>1.514</v>
      </c>
      <c r="D836" s="3">
        <v>38.94</v>
      </c>
      <c r="E836" s="8">
        <v>2.9689999999999999</v>
      </c>
      <c r="F836" s="8">
        <v>3.35</v>
      </c>
      <c r="G836" s="8">
        <v>0.51100000000000001</v>
      </c>
      <c r="H836" s="8">
        <v>1.15E-4</v>
      </c>
      <c r="I836" s="8">
        <v>0.54600000000000004</v>
      </c>
      <c r="J836" s="8">
        <v>1.7549999999999999</v>
      </c>
      <c r="K836" s="8">
        <v>5.5480000000000002E-2</v>
      </c>
      <c r="L836" s="3">
        <v>0.65684496826835903</v>
      </c>
      <c r="M836" s="8">
        <v>0.135479109105727</v>
      </c>
      <c r="N836" s="4">
        <f t="shared" si="13"/>
        <v>2.7264489869679069</v>
      </c>
      <c r="O836" s="4">
        <v>1.6</v>
      </c>
      <c r="P836" s="3">
        <v>1.9</v>
      </c>
      <c r="Q836" s="8" t="s">
        <v>40</v>
      </c>
      <c r="R836" s="8" t="s">
        <v>41</v>
      </c>
      <c r="S836" s="8" t="s">
        <v>42</v>
      </c>
      <c r="T836" s="8" t="s">
        <v>43</v>
      </c>
      <c r="U836" s="3">
        <v>1</v>
      </c>
    </row>
    <row r="837" spans="1:21" x14ac:dyDescent="0.2">
      <c r="A837" s="3" t="s">
        <v>39</v>
      </c>
      <c r="B837" s="3">
        <v>4.4119999999999999</v>
      </c>
      <c r="C837" s="3">
        <v>1.488</v>
      </c>
      <c r="D837" s="3">
        <v>38.94</v>
      </c>
      <c r="E837" s="8">
        <v>2.9169999999999998</v>
      </c>
      <c r="F837" s="8">
        <v>3.45</v>
      </c>
      <c r="G837" s="8">
        <v>0.504</v>
      </c>
      <c r="H837" s="8">
        <v>1.18E-4</v>
      </c>
      <c r="I837" s="8">
        <v>0.53200000000000003</v>
      </c>
      <c r="J837" s="8">
        <v>1.8660000000000001</v>
      </c>
      <c r="K837" s="8">
        <v>6.9739999999999996E-2</v>
      </c>
      <c r="L837" s="3">
        <v>0.66273798730734401</v>
      </c>
      <c r="M837" s="8">
        <v>0.14337566790884701</v>
      </c>
      <c r="N837" s="4">
        <f t="shared" si="13"/>
        <v>3.3776034739407921</v>
      </c>
      <c r="O837" s="4">
        <v>1.6</v>
      </c>
      <c r="P837" s="3">
        <v>1.9</v>
      </c>
      <c r="Q837" s="8" t="s">
        <v>40</v>
      </c>
      <c r="R837" s="8" t="s">
        <v>41</v>
      </c>
      <c r="S837" s="8" t="s">
        <v>42</v>
      </c>
      <c r="T837" s="8" t="s">
        <v>43</v>
      </c>
      <c r="U837" s="3">
        <v>1</v>
      </c>
    </row>
    <row r="838" spans="1:21" x14ac:dyDescent="0.2">
      <c r="A838" s="3" t="s">
        <v>39</v>
      </c>
      <c r="B838" s="3">
        <v>4.4119999999999999</v>
      </c>
      <c r="C838" s="3">
        <v>1.462</v>
      </c>
      <c r="D838" s="3">
        <v>38.94</v>
      </c>
      <c r="E838" s="8">
        <v>2.8660000000000001</v>
      </c>
      <c r="F838" s="8">
        <v>3.55</v>
      </c>
      <c r="G838" s="8">
        <v>0.498</v>
      </c>
      <c r="H838" s="8">
        <v>1.21E-4</v>
      </c>
      <c r="I838" s="8">
        <v>0.51800000000000002</v>
      </c>
      <c r="J838" s="8">
        <v>1.9470000000000001</v>
      </c>
      <c r="K838" s="8">
        <v>7.1129999999999999E-2</v>
      </c>
      <c r="L838" s="3">
        <v>0.66863100634632799</v>
      </c>
      <c r="M838" s="8">
        <v>0.148950464529679</v>
      </c>
      <c r="N838" s="4">
        <f t="shared" si="13"/>
        <v>3.2843103284531745</v>
      </c>
      <c r="O838" s="4">
        <v>1.6</v>
      </c>
      <c r="P838" s="3">
        <v>1.9</v>
      </c>
      <c r="Q838" s="8" t="s">
        <v>40</v>
      </c>
      <c r="R838" s="8" t="s">
        <v>41</v>
      </c>
      <c r="S838" s="8" t="s">
        <v>42</v>
      </c>
      <c r="T838" s="8" t="s">
        <v>43</v>
      </c>
      <c r="U838" s="3">
        <v>1</v>
      </c>
    </row>
    <row r="839" spans="1:21" x14ac:dyDescent="0.2">
      <c r="A839" s="3" t="s">
        <v>39</v>
      </c>
      <c r="B839" s="3">
        <v>4.4119999999999999</v>
      </c>
      <c r="C839" s="3">
        <v>1.4359999999999999</v>
      </c>
      <c r="D839" s="3">
        <v>38.94</v>
      </c>
      <c r="E839" s="8">
        <v>2.8149999999999999</v>
      </c>
      <c r="F839" s="8">
        <v>3.65</v>
      </c>
      <c r="G839" s="8">
        <v>0.49099999999999999</v>
      </c>
      <c r="H839" s="8">
        <v>1.2400000000000001E-4</v>
      </c>
      <c r="I839" s="8">
        <v>0.504</v>
      </c>
      <c r="J839" s="8">
        <v>2.0699999999999998</v>
      </c>
      <c r="K839" s="8">
        <v>7.4539999999999995E-2</v>
      </c>
      <c r="L839" s="3">
        <v>0.67452402538531298</v>
      </c>
      <c r="M839" s="8">
        <v>0.157614363149952</v>
      </c>
      <c r="N839" s="4">
        <f t="shared" si="13"/>
        <v>3.2259816266138017</v>
      </c>
      <c r="O839" s="4">
        <v>1.6</v>
      </c>
      <c r="P839" s="3">
        <v>1.9</v>
      </c>
      <c r="Q839" s="8" t="s">
        <v>40</v>
      </c>
      <c r="R839" s="8" t="s">
        <v>41</v>
      </c>
      <c r="S839" s="8" t="s">
        <v>42</v>
      </c>
      <c r="T839" s="8" t="s">
        <v>43</v>
      </c>
      <c r="U839" s="3">
        <v>1</v>
      </c>
    </row>
    <row r="840" spans="1:21" x14ac:dyDescent="0.2">
      <c r="A840" s="3" t="s">
        <v>39</v>
      </c>
      <c r="B840" s="3">
        <v>4.4119999999999999</v>
      </c>
      <c r="C840" s="3">
        <v>1.41</v>
      </c>
      <c r="D840" s="3">
        <v>38.94</v>
      </c>
      <c r="E840" s="8">
        <v>2.7639999999999998</v>
      </c>
      <c r="F840" s="8">
        <v>3.75</v>
      </c>
      <c r="G840" s="8">
        <v>0.48399999999999999</v>
      </c>
      <c r="H840" s="8">
        <v>1.27E-4</v>
      </c>
      <c r="I840" s="8">
        <v>0.49099999999999999</v>
      </c>
      <c r="J840" s="8">
        <v>2.1579999999999999</v>
      </c>
      <c r="K840" s="8">
        <v>7.6829999999999996E-2</v>
      </c>
      <c r="L840" s="3">
        <v>0.68041704442429696</v>
      </c>
      <c r="M840" s="8">
        <v>0.16343775452217199</v>
      </c>
      <c r="N840" s="4">
        <f t="shared" si="13"/>
        <v>3.1804584136118152</v>
      </c>
      <c r="O840" s="4">
        <v>1.6</v>
      </c>
      <c r="P840" s="3">
        <v>1.9</v>
      </c>
      <c r="Q840" s="8" t="s">
        <v>40</v>
      </c>
      <c r="R840" s="8" t="s">
        <v>41</v>
      </c>
      <c r="S840" s="8" t="s">
        <v>42</v>
      </c>
      <c r="T840" s="8" t="s">
        <v>43</v>
      </c>
      <c r="U840" s="3">
        <v>1</v>
      </c>
    </row>
    <row r="841" spans="1:21" x14ac:dyDescent="0.2">
      <c r="A841" s="3" t="s">
        <v>39</v>
      </c>
      <c r="B841" s="3">
        <v>4.4119999999999999</v>
      </c>
      <c r="C841" s="3">
        <v>1.3839999999999999</v>
      </c>
      <c r="D841" s="3">
        <v>38.94</v>
      </c>
      <c r="E841" s="8">
        <v>2.7130000000000001</v>
      </c>
      <c r="F841" s="8">
        <v>3.85</v>
      </c>
      <c r="G841" s="8">
        <v>0.47699999999999998</v>
      </c>
      <c r="H841" s="8">
        <v>1.2899999999999999E-4</v>
      </c>
      <c r="I841" s="8">
        <v>0.47699999999999998</v>
      </c>
      <c r="J841" s="8">
        <v>2.2789999999999999</v>
      </c>
      <c r="K841" s="8">
        <v>7.9339999999999994E-2</v>
      </c>
      <c r="L841" s="3">
        <v>0.68631006346328205</v>
      </c>
      <c r="M841" s="8">
        <v>0.171654361028965</v>
      </c>
      <c r="N841" s="4">
        <f t="shared" si="13"/>
        <v>3.0918939272352133</v>
      </c>
      <c r="O841" s="4">
        <v>1.6</v>
      </c>
      <c r="P841" s="3">
        <v>1.9</v>
      </c>
      <c r="Q841" s="8" t="s">
        <v>40</v>
      </c>
      <c r="R841" s="8" t="s">
        <v>41</v>
      </c>
      <c r="S841" s="8" t="s">
        <v>42</v>
      </c>
      <c r="T841" s="8" t="s">
        <v>43</v>
      </c>
      <c r="U841" s="3">
        <v>1</v>
      </c>
    </row>
    <row r="842" spans="1:21" x14ac:dyDescent="0.2">
      <c r="A842" s="3" t="s">
        <v>39</v>
      </c>
      <c r="B842" s="3">
        <v>4.4119999999999999</v>
      </c>
      <c r="C842" s="3">
        <v>1.78</v>
      </c>
      <c r="D842" s="3">
        <v>44.96</v>
      </c>
      <c r="E842" s="8">
        <v>4.5940000000000003</v>
      </c>
      <c r="F842" s="8">
        <v>1.2250000000000001</v>
      </c>
      <c r="G842" s="8">
        <v>0.53800000000000003</v>
      </c>
      <c r="H842" s="8">
        <v>1.29E-5</v>
      </c>
      <c r="I842" s="8">
        <v>0.93</v>
      </c>
      <c r="J842" s="8">
        <v>4.0000000000000001E-3</v>
      </c>
      <c r="K842" s="8">
        <v>2.2680000000000001E-3</v>
      </c>
      <c r="L842" s="3">
        <v>0.59655485040797795</v>
      </c>
      <c r="M842" s="8">
        <v>5.3244349128335705E-4</v>
      </c>
      <c r="N842" s="4">
        <f t="shared" si="13"/>
        <v>56.677420548221839</v>
      </c>
      <c r="O842" s="4">
        <v>1.6</v>
      </c>
      <c r="P842" s="3">
        <v>1.9</v>
      </c>
      <c r="Q842" s="8" t="s">
        <v>40</v>
      </c>
      <c r="R842" s="8" t="s">
        <v>41</v>
      </c>
      <c r="S842" s="8" t="s">
        <v>42</v>
      </c>
      <c r="T842" s="8" t="s">
        <v>43</v>
      </c>
      <c r="U842" s="3">
        <v>1</v>
      </c>
    </row>
    <row r="843" spans="1:21" x14ac:dyDescent="0.2">
      <c r="A843" s="3" t="s">
        <v>39</v>
      </c>
      <c r="B843" s="3">
        <v>4.4119999999999999</v>
      </c>
      <c r="C843" s="3">
        <v>1.7689999999999999</v>
      </c>
      <c r="D843" s="3">
        <v>44.96</v>
      </c>
      <c r="E843" s="8">
        <v>4.5650000000000004</v>
      </c>
      <c r="F843" s="8">
        <v>1.2749999999999999</v>
      </c>
      <c r="G843" s="8">
        <v>0.53600000000000003</v>
      </c>
      <c r="H843" s="8">
        <v>1.47E-5</v>
      </c>
      <c r="I843" s="8">
        <v>0.92</v>
      </c>
      <c r="J843" s="8">
        <v>1.4E-2</v>
      </c>
      <c r="K843" s="8">
        <v>3.4789999999999999E-3</v>
      </c>
      <c r="L843" s="3">
        <v>0.59904805077062595</v>
      </c>
      <c r="M843" s="8">
        <v>1.8633849585208799E-3</v>
      </c>
      <c r="N843" s="4">
        <f t="shared" si="13"/>
        <v>24.798437450775001</v>
      </c>
      <c r="O843" s="4">
        <v>1.6</v>
      </c>
      <c r="P843" s="3">
        <v>1.9</v>
      </c>
      <c r="Q843" s="8" t="s">
        <v>40</v>
      </c>
      <c r="R843" s="8" t="s">
        <v>41</v>
      </c>
      <c r="S843" s="8" t="s">
        <v>42</v>
      </c>
      <c r="T843" s="8" t="s">
        <v>43</v>
      </c>
      <c r="U843" s="3">
        <v>1</v>
      </c>
    </row>
    <row r="844" spans="1:21" x14ac:dyDescent="0.2">
      <c r="A844" s="3" t="s">
        <v>39</v>
      </c>
      <c r="B844" s="3">
        <v>4.4119999999999999</v>
      </c>
      <c r="C844" s="3">
        <v>1.758</v>
      </c>
      <c r="D844" s="3">
        <v>44.96</v>
      </c>
      <c r="E844" s="8">
        <v>4.5359999999999996</v>
      </c>
      <c r="F844" s="8">
        <v>1.325</v>
      </c>
      <c r="G844" s="8">
        <v>0.53400000000000003</v>
      </c>
      <c r="H844" s="8">
        <v>1.6500000000000001E-5</v>
      </c>
      <c r="I844" s="8">
        <v>0.91100000000000003</v>
      </c>
      <c r="J844" s="8">
        <v>2.9000000000000001E-2</v>
      </c>
      <c r="K844" s="8">
        <v>4.9399999999999999E-3</v>
      </c>
      <c r="L844" s="3">
        <v>0.60154125113327295</v>
      </c>
      <c r="M844" s="8">
        <v>3.8585649044426502E-3</v>
      </c>
      <c r="N844" s="4">
        <f t="shared" si="13"/>
        <v>16.959174592348106</v>
      </c>
      <c r="O844" s="4">
        <v>1.6</v>
      </c>
      <c r="P844" s="3">
        <v>1.9</v>
      </c>
      <c r="Q844" s="8" t="s">
        <v>40</v>
      </c>
      <c r="R844" s="8" t="s">
        <v>41</v>
      </c>
      <c r="S844" s="8" t="s">
        <v>42</v>
      </c>
      <c r="T844" s="8" t="s">
        <v>43</v>
      </c>
      <c r="U844" s="3">
        <v>1</v>
      </c>
    </row>
    <row r="845" spans="1:21" x14ac:dyDescent="0.2">
      <c r="A845" s="3" t="s">
        <v>39</v>
      </c>
      <c r="B845" s="3">
        <v>4.4119999999999999</v>
      </c>
      <c r="C845" s="3">
        <v>1.7470000000000001</v>
      </c>
      <c r="D845" s="3">
        <v>44.96</v>
      </c>
      <c r="E845" s="8">
        <v>4.5069999999999997</v>
      </c>
      <c r="F845" s="8">
        <v>1.375</v>
      </c>
      <c r="G845" s="8">
        <v>0.53100000000000003</v>
      </c>
      <c r="H845" s="8">
        <v>1.8300000000000001E-5</v>
      </c>
      <c r="I845" s="8">
        <v>0.90100000000000002</v>
      </c>
      <c r="J845" s="8">
        <v>7.3999999999999996E-2</v>
      </c>
      <c r="K845" s="8">
        <v>6.3020000000000003E-3</v>
      </c>
      <c r="L845" s="3">
        <v>0.60403445149592006</v>
      </c>
      <c r="M845" s="8">
        <v>9.8441561151317598E-3</v>
      </c>
      <c r="N845" s="4">
        <f t="shared" si="13"/>
        <v>8.3645644621429067</v>
      </c>
      <c r="O845" s="4">
        <v>1.6</v>
      </c>
      <c r="P845" s="3">
        <v>1.9</v>
      </c>
      <c r="Q845" s="8" t="s">
        <v>40</v>
      </c>
      <c r="R845" s="8" t="s">
        <v>41</v>
      </c>
      <c r="S845" s="8" t="s">
        <v>42</v>
      </c>
      <c r="T845" s="8" t="s">
        <v>43</v>
      </c>
      <c r="U845" s="3">
        <v>1</v>
      </c>
    </row>
    <row r="846" spans="1:21" x14ac:dyDescent="0.2">
      <c r="A846" s="3" t="s">
        <v>39</v>
      </c>
      <c r="B846" s="3">
        <v>4.4119999999999999</v>
      </c>
      <c r="C846" s="3">
        <v>1.736</v>
      </c>
      <c r="D846" s="3">
        <v>44.96</v>
      </c>
      <c r="E846" s="8">
        <v>4.4779999999999998</v>
      </c>
      <c r="F846" s="8">
        <v>1.425</v>
      </c>
      <c r="G846" s="8">
        <v>0.52900000000000003</v>
      </c>
      <c r="H846" s="8">
        <v>2.0000000000000002E-5</v>
      </c>
      <c r="I846" s="8">
        <v>0.89200000000000002</v>
      </c>
      <c r="J846" s="8">
        <v>9.9000000000000005E-2</v>
      </c>
      <c r="K846" s="8">
        <v>7.0200000000000002E-3</v>
      </c>
      <c r="L846" s="3">
        <v>0.60652765185856805</v>
      </c>
      <c r="M846" s="8">
        <v>1.31641177166679E-2</v>
      </c>
      <c r="N846" s="4">
        <f t="shared" si="13"/>
        <v>6.9080381973131262</v>
      </c>
      <c r="O846" s="4">
        <v>1.6</v>
      </c>
      <c r="P846" s="3">
        <v>1.9</v>
      </c>
      <c r="Q846" s="8" t="s">
        <v>40</v>
      </c>
      <c r="R846" s="8" t="s">
        <v>41</v>
      </c>
      <c r="S846" s="8" t="s">
        <v>42</v>
      </c>
      <c r="T846" s="8" t="s">
        <v>43</v>
      </c>
      <c r="U846" s="3">
        <v>1</v>
      </c>
    </row>
    <row r="847" spans="1:21" x14ac:dyDescent="0.2">
      <c r="A847" s="3" t="s">
        <v>39</v>
      </c>
      <c r="B847" s="3">
        <v>4.4119999999999999</v>
      </c>
      <c r="C847" s="3">
        <v>1.724</v>
      </c>
      <c r="D847" s="3">
        <v>44.96</v>
      </c>
      <c r="E847" s="8">
        <v>4.4489999999999998</v>
      </c>
      <c r="F847" s="8">
        <v>1.4750000000000001</v>
      </c>
      <c r="G847" s="8">
        <v>0.52700000000000002</v>
      </c>
      <c r="H847" s="8">
        <v>2.1800000000000001E-5</v>
      </c>
      <c r="I847" s="8">
        <v>0.88200000000000001</v>
      </c>
      <c r="J847" s="8">
        <v>0.126</v>
      </c>
      <c r="K847" s="8">
        <v>7.548E-3</v>
      </c>
      <c r="L847" s="3">
        <v>0.60924750679963702</v>
      </c>
      <c r="M847" s="8">
        <v>1.6766732178377399E-2</v>
      </c>
      <c r="N847" s="4">
        <f t="shared" si="13"/>
        <v>5.7728506813066049</v>
      </c>
      <c r="O847" s="4">
        <v>1.6</v>
      </c>
      <c r="P847" s="3">
        <v>1.9</v>
      </c>
      <c r="Q847" s="8" t="s">
        <v>40</v>
      </c>
      <c r="R847" s="8" t="s">
        <v>41</v>
      </c>
      <c r="S847" s="8" t="s">
        <v>42</v>
      </c>
      <c r="T847" s="8" t="s">
        <v>43</v>
      </c>
      <c r="U847" s="3">
        <v>1</v>
      </c>
    </row>
    <row r="848" spans="1:21" x14ac:dyDescent="0.2">
      <c r="A848" s="3" t="s">
        <v>39</v>
      </c>
      <c r="B848" s="3">
        <v>4.4119999999999999</v>
      </c>
      <c r="C848" s="3">
        <v>1.7130000000000001</v>
      </c>
      <c r="D848" s="3">
        <v>44.96</v>
      </c>
      <c r="E848" s="8">
        <v>4.42</v>
      </c>
      <c r="F848" s="8">
        <v>1.5249999999999999</v>
      </c>
      <c r="G848" s="8">
        <v>0.52400000000000002</v>
      </c>
      <c r="H848" s="8">
        <v>2.34E-5</v>
      </c>
      <c r="I848" s="8">
        <v>0.873</v>
      </c>
      <c r="J848" s="8">
        <v>0.13</v>
      </c>
      <c r="K848" s="8">
        <v>7.2750000000000002E-3</v>
      </c>
      <c r="L848" s="3">
        <v>0.61174070716228501</v>
      </c>
      <c r="M848" s="8">
        <v>1.7289714917508501E-2</v>
      </c>
      <c r="N848" s="4">
        <f t="shared" si="13"/>
        <v>5.3625495680527262</v>
      </c>
      <c r="O848" s="4">
        <v>1.6</v>
      </c>
      <c r="P848" s="3">
        <v>1.9</v>
      </c>
      <c r="Q848" s="8" t="s">
        <v>40</v>
      </c>
      <c r="R848" s="8" t="s">
        <v>41</v>
      </c>
      <c r="S848" s="8" t="s">
        <v>42</v>
      </c>
      <c r="T848" s="8" t="s">
        <v>43</v>
      </c>
      <c r="U848" s="3">
        <v>1</v>
      </c>
    </row>
    <row r="849" spans="1:21" x14ac:dyDescent="0.2">
      <c r="A849" s="3" t="s">
        <v>39</v>
      </c>
      <c r="B849" s="3">
        <v>4.4119999999999999</v>
      </c>
      <c r="C849" s="3">
        <v>1.702</v>
      </c>
      <c r="D849" s="3">
        <v>44.96</v>
      </c>
      <c r="E849" s="8">
        <v>4.391</v>
      </c>
      <c r="F849" s="8">
        <v>1.575</v>
      </c>
      <c r="G849" s="8">
        <v>0.52200000000000002</v>
      </c>
      <c r="H849" s="8">
        <v>2.5199999999999999E-5</v>
      </c>
      <c r="I849" s="8">
        <v>0.86299999999999999</v>
      </c>
      <c r="J849" s="8">
        <v>0.11899999999999999</v>
      </c>
      <c r="K849" s="8">
        <v>5.2769999999999996E-3</v>
      </c>
      <c r="L849" s="3">
        <v>0.61423390752493201</v>
      </c>
      <c r="M849" s="8">
        <v>1.5820687606248902E-2</v>
      </c>
      <c r="N849" s="4">
        <f t="shared" si="13"/>
        <v>4.1357442305311185</v>
      </c>
      <c r="O849" s="4">
        <v>1.6</v>
      </c>
      <c r="P849" s="3">
        <v>1.9</v>
      </c>
      <c r="Q849" s="8" t="s">
        <v>40</v>
      </c>
      <c r="R849" s="8" t="s">
        <v>41</v>
      </c>
      <c r="S849" s="8" t="s">
        <v>42</v>
      </c>
      <c r="T849" s="8" t="s">
        <v>43</v>
      </c>
      <c r="U849" s="3">
        <v>1</v>
      </c>
    </row>
    <row r="850" spans="1:21" x14ac:dyDescent="0.2">
      <c r="A850" s="3" t="s">
        <v>39</v>
      </c>
      <c r="B850" s="3">
        <v>4.4119999999999999</v>
      </c>
      <c r="C850" s="3">
        <v>1.6910000000000001</v>
      </c>
      <c r="D850" s="3">
        <v>44.96</v>
      </c>
      <c r="E850" s="8">
        <v>4.3620000000000001</v>
      </c>
      <c r="F850" s="8">
        <v>1.625</v>
      </c>
      <c r="G850" s="8">
        <v>0.52</v>
      </c>
      <c r="H850" s="8">
        <v>2.69E-5</v>
      </c>
      <c r="I850" s="8">
        <v>0.85399999999999998</v>
      </c>
      <c r="J850" s="8">
        <v>0.13200000000000001</v>
      </c>
      <c r="K850" s="8">
        <v>5.3860000000000002E-3</v>
      </c>
      <c r="L850" s="3">
        <v>0.61672710788757901</v>
      </c>
      <c r="M850" s="8">
        <v>1.7537761796874201E-2</v>
      </c>
      <c r="N850" s="4">
        <f t="shared" si="13"/>
        <v>3.753514728770901</v>
      </c>
      <c r="O850" s="4">
        <v>1.6</v>
      </c>
      <c r="P850" s="3">
        <v>1.9</v>
      </c>
      <c r="Q850" s="8" t="s">
        <v>40</v>
      </c>
      <c r="R850" s="8" t="s">
        <v>41</v>
      </c>
      <c r="S850" s="8" t="s">
        <v>42</v>
      </c>
      <c r="T850" s="8" t="s">
        <v>43</v>
      </c>
      <c r="U850" s="3">
        <v>1</v>
      </c>
    </row>
    <row r="851" spans="1:21" x14ac:dyDescent="0.2">
      <c r="A851" s="3" t="s">
        <v>39</v>
      </c>
      <c r="B851" s="3">
        <v>4.4119999999999999</v>
      </c>
      <c r="C851" s="3">
        <v>1.679</v>
      </c>
      <c r="D851" s="3">
        <v>44.96</v>
      </c>
      <c r="E851" s="8">
        <v>4.3330000000000002</v>
      </c>
      <c r="F851" s="8">
        <v>1.675</v>
      </c>
      <c r="G851" s="8">
        <v>0.51700000000000002</v>
      </c>
      <c r="H851" s="8">
        <v>2.8500000000000002E-5</v>
      </c>
      <c r="I851" s="8">
        <v>0.84499999999999997</v>
      </c>
      <c r="J851" s="8">
        <v>0.13300000000000001</v>
      </c>
      <c r="K851" s="8">
        <v>5.457E-3</v>
      </c>
      <c r="L851" s="3">
        <v>0.61944696282864897</v>
      </c>
      <c r="M851" s="8">
        <v>1.7676643925366199E-2</v>
      </c>
      <c r="N851" s="4">
        <f t="shared" si="13"/>
        <v>3.7781835184787749</v>
      </c>
      <c r="O851" s="4">
        <v>1.6</v>
      </c>
      <c r="P851" s="3">
        <v>1.9</v>
      </c>
      <c r="Q851" s="8" t="s">
        <v>40</v>
      </c>
      <c r="R851" s="8" t="s">
        <v>41</v>
      </c>
      <c r="S851" s="8" t="s">
        <v>42</v>
      </c>
      <c r="T851" s="8" t="s">
        <v>43</v>
      </c>
      <c r="U851" s="3">
        <v>1</v>
      </c>
    </row>
    <row r="852" spans="1:21" x14ac:dyDescent="0.2">
      <c r="A852" s="3" t="s">
        <v>39</v>
      </c>
      <c r="B852" s="3">
        <v>4.4119999999999999</v>
      </c>
      <c r="C852" s="3">
        <v>1.6679999999999999</v>
      </c>
      <c r="D852" s="3">
        <v>44.96</v>
      </c>
      <c r="E852" s="8">
        <v>4.3040000000000003</v>
      </c>
      <c r="F852" s="8">
        <v>1.7250000000000001</v>
      </c>
      <c r="G852" s="8">
        <v>0.51500000000000001</v>
      </c>
      <c r="H852" s="8">
        <v>3.01E-5</v>
      </c>
      <c r="I852" s="8">
        <v>0.83599999999999997</v>
      </c>
      <c r="J852" s="8">
        <v>0.14799999999999999</v>
      </c>
      <c r="K852" s="8">
        <v>5.5849999999999997E-3</v>
      </c>
      <c r="L852" s="3">
        <v>0.62194016319129597</v>
      </c>
      <c r="M852" s="8">
        <v>1.9655617696708299E-2</v>
      </c>
      <c r="N852" s="4">
        <f t="shared" si="13"/>
        <v>3.4176635474323356</v>
      </c>
      <c r="O852" s="4">
        <v>1.6</v>
      </c>
      <c r="P852" s="3">
        <v>1.9</v>
      </c>
      <c r="Q852" s="8" t="s">
        <v>40</v>
      </c>
      <c r="R852" s="8" t="s">
        <v>41</v>
      </c>
      <c r="S852" s="8" t="s">
        <v>42</v>
      </c>
      <c r="T852" s="8" t="s">
        <v>43</v>
      </c>
      <c r="U852" s="3">
        <v>1</v>
      </c>
    </row>
    <row r="853" spans="1:21" x14ac:dyDescent="0.2">
      <c r="A853" s="3" t="s">
        <v>39</v>
      </c>
      <c r="B853" s="3">
        <v>4.4119999999999999</v>
      </c>
      <c r="C853" s="3">
        <v>1.657</v>
      </c>
      <c r="D853" s="3">
        <v>44.96</v>
      </c>
      <c r="E853" s="8">
        <v>4.2750000000000004</v>
      </c>
      <c r="F853" s="8">
        <v>1.7749999999999999</v>
      </c>
      <c r="G853" s="8">
        <v>0.51300000000000001</v>
      </c>
      <c r="H853" s="8">
        <v>3.18E-5</v>
      </c>
      <c r="I853" s="8">
        <v>0.82699999999999996</v>
      </c>
      <c r="J853" s="8">
        <v>0.157</v>
      </c>
      <c r="K853" s="8">
        <v>5.6870000000000002E-3</v>
      </c>
      <c r="L853" s="3">
        <v>0.62443336355394397</v>
      </c>
      <c r="M853" s="8">
        <v>2.08342627707582E-2</v>
      </c>
      <c r="N853" s="4">
        <f t="shared" si="13"/>
        <v>3.2497702275245772</v>
      </c>
      <c r="O853" s="4">
        <v>1.6</v>
      </c>
      <c r="P853" s="3">
        <v>1.9</v>
      </c>
      <c r="Q853" s="8" t="s">
        <v>40</v>
      </c>
      <c r="R853" s="8" t="s">
        <v>41</v>
      </c>
      <c r="S853" s="8" t="s">
        <v>42</v>
      </c>
      <c r="T853" s="8" t="s">
        <v>43</v>
      </c>
      <c r="U853" s="3">
        <v>1</v>
      </c>
    </row>
    <row r="854" spans="1:21" x14ac:dyDescent="0.2">
      <c r="A854" s="3" t="s">
        <v>39</v>
      </c>
      <c r="B854" s="3">
        <v>4.4119999999999999</v>
      </c>
      <c r="C854" s="3">
        <v>1.6459999999999999</v>
      </c>
      <c r="D854" s="3">
        <v>44.96</v>
      </c>
      <c r="E854" s="8">
        <v>4.2460000000000004</v>
      </c>
      <c r="F854" s="8">
        <v>1.825</v>
      </c>
      <c r="G854" s="8">
        <v>0.51</v>
      </c>
      <c r="H854" s="8">
        <v>3.3399999999999999E-5</v>
      </c>
      <c r="I854" s="8">
        <v>0.81799999999999995</v>
      </c>
      <c r="J854" s="8">
        <v>0.16600000000000001</v>
      </c>
      <c r="K854" s="8">
        <v>5.8040000000000001E-3</v>
      </c>
      <c r="L854" s="3">
        <v>0.62692656391659096</v>
      </c>
      <c r="M854" s="8">
        <v>2.20098237159339E-2</v>
      </c>
      <c r="N854" s="4">
        <f t="shared" si="13"/>
        <v>3.1088119691428968</v>
      </c>
      <c r="O854" s="4">
        <v>1.6</v>
      </c>
      <c r="P854" s="3">
        <v>1.9</v>
      </c>
      <c r="Q854" s="8" t="s">
        <v>40</v>
      </c>
      <c r="R854" s="8" t="s">
        <v>41</v>
      </c>
      <c r="S854" s="8" t="s">
        <v>42</v>
      </c>
      <c r="T854" s="8" t="s">
        <v>43</v>
      </c>
      <c r="U854" s="3">
        <v>1</v>
      </c>
    </row>
    <row r="855" spans="1:21" x14ac:dyDescent="0.2">
      <c r="A855" s="3" t="s">
        <v>39</v>
      </c>
      <c r="B855" s="3">
        <v>4.4119999999999999</v>
      </c>
      <c r="C855" s="3">
        <v>1.635</v>
      </c>
      <c r="D855" s="3">
        <v>44.96</v>
      </c>
      <c r="E855" s="8">
        <v>4.2169999999999996</v>
      </c>
      <c r="F855" s="8">
        <v>1.875</v>
      </c>
      <c r="G855" s="8">
        <v>0.50800000000000001</v>
      </c>
      <c r="H855" s="8">
        <v>3.4999999999999997E-5</v>
      </c>
      <c r="I855" s="8">
        <v>0.80900000000000005</v>
      </c>
      <c r="J855" s="8">
        <v>0.18</v>
      </c>
      <c r="K855" s="8">
        <v>5.973E-3</v>
      </c>
      <c r="L855" s="3">
        <v>0.62941976427923896</v>
      </c>
      <c r="M855" s="8">
        <v>2.3844446369904501E-2</v>
      </c>
      <c r="N855" s="4">
        <f t="shared" si="13"/>
        <v>2.9071181797634424</v>
      </c>
      <c r="O855" s="4">
        <v>1.6</v>
      </c>
      <c r="P855" s="3">
        <v>1.9</v>
      </c>
      <c r="Q855" s="8" t="s">
        <v>40</v>
      </c>
      <c r="R855" s="8" t="s">
        <v>41</v>
      </c>
      <c r="S855" s="8" t="s">
        <v>42</v>
      </c>
      <c r="T855" s="8" t="s">
        <v>43</v>
      </c>
      <c r="U855" s="3">
        <v>1</v>
      </c>
    </row>
    <row r="856" spans="1:21" x14ac:dyDescent="0.2">
      <c r="A856" s="3" t="s">
        <v>39</v>
      </c>
      <c r="B856" s="3">
        <v>4.4119999999999999</v>
      </c>
      <c r="C856" s="3">
        <v>1.623</v>
      </c>
      <c r="D856" s="3">
        <v>44.96</v>
      </c>
      <c r="E856" s="8">
        <v>4.1879999999999997</v>
      </c>
      <c r="F856" s="8">
        <v>1.925</v>
      </c>
      <c r="G856" s="8">
        <v>0.505</v>
      </c>
      <c r="H856" s="8">
        <v>3.65E-5</v>
      </c>
      <c r="I856" s="8">
        <v>0.8</v>
      </c>
      <c r="J856" s="8">
        <v>0.19900000000000001</v>
      </c>
      <c r="K856" s="8">
        <v>7.0439999999999999E-3</v>
      </c>
      <c r="L856" s="3">
        <v>0.63213961922030804</v>
      </c>
      <c r="M856" s="8">
        <v>2.6363601540993601E-2</v>
      </c>
      <c r="N856" s="4">
        <f t="shared" si="13"/>
        <v>3.157446027652723</v>
      </c>
      <c r="O856" s="4">
        <v>1.6</v>
      </c>
      <c r="P856" s="3">
        <v>1.9</v>
      </c>
      <c r="Q856" s="8" t="s">
        <v>40</v>
      </c>
      <c r="R856" s="8" t="s">
        <v>41</v>
      </c>
      <c r="S856" s="8" t="s">
        <v>42</v>
      </c>
      <c r="T856" s="8" t="s">
        <v>43</v>
      </c>
      <c r="U856" s="3">
        <v>1</v>
      </c>
    </row>
    <row r="857" spans="1:21" x14ac:dyDescent="0.2">
      <c r="A857" s="3" t="s">
        <v>39</v>
      </c>
      <c r="B857" s="3">
        <v>4.4119999999999999</v>
      </c>
      <c r="C857" s="3">
        <v>1.6120000000000001</v>
      </c>
      <c r="D857" s="3">
        <v>44.96</v>
      </c>
      <c r="E857" s="8">
        <v>4.1589999999999998</v>
      </c>
      <c r="F857" s="8">
        <v>1.9750000000000001</v>
      </c>
      <c r="G857" s="8">
        <v>0.503</v>
      </c>
      <c r="H857" s="8">
        <v>3.8099999999999998E-5</v>
      </c>
      <c r="I857" s="8">
        <v>0.79200000000000004</v>
      </c>
      <c r="J857" s="8">
        <v>0.22500000000000001</v>
      </c>
      <c r="K857" s="8">
        <v>7.3280000000000003E-3</v>
      </c>
      <c r="L857" s="3">
        <v>0.63463281958295603</v>
      </c>
      <c r="M857" s="8">
        <v>2.97713851145253E-2</v>
      </c>
      <c r="N857" s="4">
        <f t="shared" si="13"/>
        <v>2.8367807871895745</v>
      </c>
      <c r="O857" s="4">
        <v>1.6</v>
      </c>
      <c r="P857" s="3">
        <v>1.9</v>
      </c>
      <c r="Q857" s="8" t="s">
        <v>40</v>
      </c>
      <c r="R857" s="8" t="s">
        <v>41</v>
      </c>
      <c r="S857" s="8" t="s">
        <v>42</v>
      </c>
      <c r="T857" s="8" t="s">
        <v>43</v>
      </c>
      <c r="U857" s="3">
        <v>1</v>
      </c>
    </row>
    <row r="858" spans="1:21" x14ac:dyDescent="0.2">
      <c r="A858" s="3" t="s">
        <v>39</v>
      </c>
      <c r="B858" s="3">
        <v>4.4119999999999999</v>
      </c>
      <c r="C858" s="3">
        <v>1.601</v>
      </c>
      <c r="D858" s="3">
        <v>44.96</v>
      </c>
      <c r="E858" s="8">
        <v>4.1310000000000002</v>
      </c>
      <c r="F858" s="8">
        <v>2.0249999999999999</v>
      </c>
      <c r="G858" s="8">
        <v>0.501</v>
      </c>
      <c r="H858" s="8">
        <v>3.9700000000000003E-5</v>
      </c>
      <c r="I858" s="8">
        <v>0.78300000000000003</v>
      </c>
      <c r="J858" s="8">
        <v>0.25</v>
      </c>
      <c r="K858" s="8">
        <v>7.6860000000000001E-3</v>
      </c>
      <c r="L858" s="3">
        <v>0.63712601994560303</v>
      </c>
      <c r="M858" s="8">
        <v>3.3060561111885399E-2</v>
      </c>
      <c r="N858" s="4">
        <f t="shared" si="13"/>
        <v>2.6252495805161082</v>
      </c>
      <c r="O858" s="4">
        <v>1.6</v>
      </c>
      <c r="P858" s="3">
        <v>1.9</v>
      </c>
      <c r="Q858" s="8" t="s">
        <v>40</v>
      </c>
      <c r="R858" s="8" t="s">
        <v>41</v>
      </c>
      <c r="S858" s="8" t="s">
        <v>42</v>
      </c>
      <c r="T858" s="8" t="s">
        <v>43</v>
      </c>
      <c r="U858" s="3">
        <v>1</v>
      </c>
    </row>
    <row r="859" spans="1:21" x14ac:dyDescent="0.2">
      <c r="A859" s="3" t="s">
        <v>39</v>
      </c>
      <c r="B859" s="3">
        <v>4.4119999999999999</v>
      </c>
      <c r="C859" s="3">
        <v>1.59</v>
      </c>
      <c r="D859" s="3">
        <v>44.96</v>
      </c>
      <c r="E859" s="8">
        <v>4.1020000000000003</v>
      </c>
      <c r="F859" s="8">
        <v>2.0750000000000002</v>
      </c>
      <c r="G859" s="8">
        <v>0.498</v>
      </c>
      <c r="H859" s="8">
        <v>4.1199999999999999E-5</v>
      </c>
      <c r="I859" s="8">
        <v>0.77400000000000002</v>
      </c>
      <c r="J859" s="8">
        <v>0.29699999999999999</v>
      </c>
      <c r="K859" s="8">
        <v>9.1179999999999994E-3</v>
      </c>
      <c r="L859" s="3">
        <v>0.63961922030825002</v>
      </c>
      <c r="M859" s="8">
        <v>3.92317706404193E-2</v>
      </c>
      <c r="N859" s="4">
        <f t="shared" si="13"/>
        <v>2.6201348696470577</v>
      </c>
      <c r="O859" s="4">
        <v>1.6</v>
      </c>
      <c r="P859" s="3">
        <v>1.9</v>
      </c>
      <c r="Q859" s="8" t="s">
        <v>40</v>
      </c>
      <c r="R859" s="8" t="s">
        <v>41</v>
      </c>
      <c r="S859" s="8" t="s">
        <v>42</v>
      </c>
      <c r="T859" s="8" t="s">
        <v>43</v>
      </c>
      <c r="U859" s="3">
        <v>1</v>
      </c>
    </row>
    <row r="860" spans="1:21" x14ac:dyDescent="0.2">
      <c r="A860" s="3" t="s">
        <v>39</v>
      </c>
      <c r="B860" s="3">
        <v>4.4119999999999999</v>
      </c>
      <c r="C860" s="3">
        <v>1.5780000000000001</v>
      </c>
      <c r="D860" s="3">
        <v>44.96</v>
      </c>
      <c r="E860" s="8">
        <v>4.0730000000000004</v>
      </c>
      <c r="F860" s="8">
        <v>2.125</v>
      </c>
      <c r="G860" s="8">
        <v>0.496</v>
      </c>
      <c r="H860" s="8">
        <v>4.2700000000000001E-5</v>
      </c>
      <c r="I860" s="8">
        <v>0.76600000000000001</v>
      </c>
      <c r="J860" s="8">
        <v>0.32800000000000001</v>
      </c>
      <c r="K860" s="8">
        <v>1.0070000000000001E-2</v>
      </c>
      <c r="L860" s="3">
        <v>0.64233907524931999</v>
      </c>
      <c r="M860" s="8">
        <v>4.3311688225608498E-2</v>
      </c>
      <c r="N860" s="4">
        <f t="shared" si="13"/>
        <v>2.6202383088871719</v>
      </c>
      <c r="O860" s="4">
        <v>1.6</v>
      </c>
      <c r="P860" s="3">
        <v>1.9</v>
      </c>
      <c r="Q860" s="8" t="s">
        <v>40</v>
      </c>
      <c r="R860" s="8" t="s">
        <v>41</v>
      </c>
      <c r="S860" s="8" t="s">
        <v>42</v>
      </c>
      <c r="T860" s="8" t="s">
        <v>43</v>
      </c>
      <c r="U860" s="3">
        <v>1</v>
      </c>
    </row>
    <row r="861" spans="1:21" x14ac:dyDescent="0.2">
      <c r="A861" s="3" t="s">
        <v>39</v>
      </c>
      <c r="B861" s="3">
        <v>4.4119999999999999</v>
      </c>
      <c r="C861" s="3">
        <v>1.5669999999999999</v>
      </c>
      <c r="D861" s="3">
        <v>44.96</v>
      </c>
      <c r="E861" s="8">
        <v>4.0439999999999996</v>
      </c>
      <c r="F861" s="8">
        <v>2.1749999999999998</v>
      </c>
      <c r="G861" s="8">
        <v>0.49299999999999999</v>
      </c>
      <c r="H861" s="8">
        <v>4.4199999999999997E-5</v>
      </c>
      <c r="I861" s="8">
        <v>0.75700000000000001</v>
      </c>
      <c r="J861" s="8">
        <v>0.41199999999999998</v>
      </c>
      <c r="K861" s="8">
        <v>1.21E-2</v>
      </c>
      <c r="L861" s="3">
        <v>0.64483227561196699</v>
      </c>
      <c r="M861" s="8">
        <v>5.4336357825292898E-2</v>
      </c>
      <c r="N861" s="4">
        <f t="shared" si="13"/>
        <v>2.462791442858502</v>
      </c>
      <c r="O861" s="4">
        <v>1.6</v>
      </c>
      <c r="P861" s="3">
        <v>1.9</v>
      </c>
      <c r="Q861" s="8" t="s">
        <v>40</v>
      </c>
      <c r="R861" s="8" t="s">
        <v>41</v>
      </c>
      <c r="S861" s="8" t="s">
        <v>42</v>
      </c>
      <c r="T861" s="8" t="s">
        <v>43</v>
      </c>
      <c r="U861" s="3">
        <v>1</v>
      </c>
    </row>
    <row r="862" spans="1:21" x14ac:dyDescent="0.2">
      <c r="A862" s="3" t="s">
        <v>39</v>
      </c>
      <c r="B862" s="3">
        <v>4.4119999999999999</v>
      </c>
      <c r="C862" s="3">
        <v>1.556</v>
      </c>
      <c r="D862" s="3">
        <v>44.96</v>
      </c>
      <c r="E862" s="8">
        <v>4.0149999999999997</v>
      </c>
      <c r="F862" s="8">
        <v>2.2250000000000001</v>
      </c>
      <c r="G862" s="8">
        <v>0.49099999999999999</v>
      </c>
      <c r="H862" s="8">
        <v>4.57E-5</v>
      </c>
      <c r="I862" s="8">
        <v>0.749</v>
      </c>
      <c r="J862" s="8">
        <v>0.44700000000000001</v>
      </c>
      <c r="K862" s="8">
        <v>1.24E-2</v>
      </c>
      <c r="L862" s="3">
        <v>0.64732547597461498</v>
      </c>
      <c r="M862" s="8">
        <v>5.8862701701597797E-2</v>
      </c>
      <c r="N862" s="4">
        <f t="shared" si="13"/>
        <v>2.26613085640497</v>
      </c>
      <c r="O862" s="4">
        <v>1.6</v>
      </c>
      <c r="P862" s="3">
        <v>1.9</v>
      </c>
      <c r="Q862" s="8" t="s">
        <v>40</v>
      </c>
      <c r="R862" s="8" t="s">
        <v>41</v>
      </c>
      <c r="S862" s="8" t="s">
        <v>42</v>
      </c>
      <c r="T862" s="8" t="s">
        <v>43</v>
      </c>
      <c r="U862" s="3">
        <v>1</v>
      </c>
    </row>
    <row r="863" spans="1:21" x14ac:dyDescent="0.2">
      <c r="A863" s="3" t="s">
        <v>39</v>
      </c>
      <c r="B863" s="3">
        <v>4.4119999999999999</v>
      </c>
      <c r="C863" s="3">
        <v>1.5449999999999999</v>
      </c>
      <c r="D863" s="3">
        <v>44.96</v>
      </c>
      <c r="E863" s="8">
        <v>3.9860000000000002</v>
      </c>
      <c r="F863" s="8">
        <v>2.2749999999999999</v>
      </c>
      <c r="G863" s="8">
        <v>0.48799999999999999</v>
      </c>
      <c r="H863" s="8">
        <v>4.71E-5</v>
      </c>
      <c r="I863" s="8">
        <v>0.74099999999999999</v>
      </c>
      <c r="J863" s="8">
        <v>0.44900000000000001</v>
      </c>
      <c r="K863" s="8">
        <v>1.1860000000000001E-2</v>
      </c>
      <c r="L863" s="3">
        <v>0.64981867633726198</v>
      </c>
      <c r="M863" s="8">
        <v>5.90325570461342E-2</v>
      </c>
      <c r="N863" s="4">
        <f t="shared" si="13"/>
        <v>2.1016964789527561</v>
      </c>
      <c r="O863" s="4">
        <v>1.6</v>
      </c>
      <c r="P863" s="3">
        <v>1.9</v>
      </c>
      <c r="Q863" s="8" t="s">
        <v>40</v>
      </c>
      <c r="R863" s="8" t="s">
        <v>41</v>
      </c>
      <c r="S863" s="8" t="s">
        <v>42</v>
      </c>
      <c r="T863" s="8" t="s">
        <v>43</v>
      </c>
      <c r="U863" s="3">
        <v>1</v>
      </c>
    </row>
    <row r="864" spans="1:21" x14ac:dyDescent="0.2">
      <c r="A864" s="3" t="s">
        <v>39</v>
      </c>
      <c r="B864" s="3">
        <v>4.4119999999999999</v>
      </c>
      <c r="C864" s="3">
        <v>1.534</v>
      </c>
      <c r="D864" s="3">
        <v>44.96</v>
      </c>
      <c r="E864" s="8">
        <v>3.9569999999999999</v>
      </c>
      <c r="F864" s="8">
        <v>2.3250000000000002</v>
      </c>
      <c r="G864" s="8">
        <v>0.48599999999999999</v>
      </c>
      <c r="H864" s="8">
        <v>4.8699999999999998E-5</v>
      </c>
      <c r="I864" s="8">
        <v>0.73299999999999998</v>
      </c>
      <c r="J864" s="8">
        <v>0.44</v>
      </c>
      <c r="K864" s="8">
        <v>1.106E-2</v>
      </c>
      <c r="L864" s="3">
        <v>0.65231187669990898</v>
      </c>
      <c r="M864" s="8">
        <v>5.7754185396890902E-2</v>
      </c>
      <c r="N864" s="4">
        <f t="shared" si="13"/>
        <v>1.9386510177427605</v>
      </c>
      <c r="O864" s="4">
        <v>1.6</v>
      </c>
      <c r="P864" s="3">
        <v>1.9</v>
      </c>
      <c r="Q864" s="8" t="s">
        <v>40</v>
      </c>
      <c r="R864" s="8" t="s">
        <v>41</v>
      </c>
      <c r="S864" s="8" t="s">
        <v>42</v>
      </c>
      <c r="T864" s="8" t="s">
        <v>43</v>
      </c>
      <c r="U864" s="3">
        <v>1</v>
      </c>
    </row>
    <row r="865" spans="1:21" x14ac:dyDescent="0.2">
      <c r="A865" s="3" t="s">
        <v>39</v>
      </c>
      <c r="B865" s="3">
        <v>4.4119999999999999</v>
      </c>
      <c r="C865" s="3">
        <v>1.522</v>
      </c>
      <c r="D865" s="3">
        <v>44.96</v>
      </c>
      <c r="E865" s="8">
        <v>3.9279999999999999</v>
      </c>
      <c r="F865" s="8">
        <v>2.375</v>
      </c>
      <c r="G865" s="8">
        <v>0.48299999999999998</v>
      </c>
      <c r="H865" s="8">
        <v>5.0000000000000002E-5</v>
      </c>
      <c r="I865" s="8">
        <v>0.72399999999999998</v>
      </c>
      <c r="J865" s="8">
        <v>0.42099999999999999</v>
      </c>
      <c r="K865" s="8">
        <v>1.081E-2</v>
      </c>
      <c r="L865" s="3">
        <v>0.65503173164097905</v>
      </c>
      <c r="M865" s="8">
        <v>5.52378257048231E-2</v>
      </c>
      <c r="N865" s="4">
        <f t="shared" si="13"/>
        <v>2.0082486283442864</v>
      </c>
      <c r="O865" s="4">
        <v>1.6</v>
      </c>
      <c r="P865" s="3">
        <v>1.9</v>
      </c>
      <c r="Q865" s="8" t="s">
        <v>40</v>
      </c>
      <c r="R865" s="8" t="s">
        <v>41</v>
      </c>
      <c r="S865" s="8" t="s">
        <v>42</v>
      </c>
      <c r="T865" s="8" t="s">
        <v>43</v>
      </c>
      <c r="U865" s="3">
        <v>1</v>
      </c>
    </row>
    <row r="866" spans="1:21" x14ac:dyDescent="0.2">
      <c r="A866" s="3" t="s">
        <v>39</v>
      </c>
      <c r="B866" s="3">
        <v>4.4119999999999999</v>
      </c>
      <c r="C866" s="3">
        <v>1.5109999999999999</v>
      </c>
      <c r="D866" s="3">
        <v>44.96</v>
      </c>
      <c r="E866" s="8">
        <v>3.899</v>
      </c>
      <c r="F866" s="8">
        <v>2.4249999999999998</v>
      </c>
      <c r="G866" s="8">
        <v>0.48</v>
      </c>
      <c r="H866" s="8">
        <v>5.1400000000000003E-5</v>
      </c>
      <c r="I866" s="8">
        <v>0.71599999999999997</v>
      </c>
      <c r="J866" s="8">
        <v>0.41</v>
      </c>
      <c r="K866" s="8">
        <v>1.0710000000000001E-2</v>
      </c>
      <c r="L866" s="3">
        <v>0.65752493200362605</v>
      </c>
      <c r="M866" s="8">
        <v>5.3699581959820199E-2</v>
      </c>
      <c r="N866" s="4">
        <f t="shared" si="13"/>
        <v>2.0648397892199162</v>
      </c>
      <c r="O866" s="4">
        <v>1.6</v>
      </c>
      <c r="P866" s="3">
        <v>1.9</v>
      </c>
      <c r="Q866" s="8" t="s">
        <v>40</v>
      </c>
      <c r="R866" s="8" t="s">
        <v>41</v>
      </c>
      <c r="S866" s="8" t="s">
        <v>42</v>
      </c>
      <c r="T866" s="8" t="s">
        <v>43</v>
      </c>
      <c r="U866" s="3">
        <v>1</v>
      </c>
    </row>
    <row r="867" spans="1:21" x14ac:dyDescent="0.2">
      <c r="A867" s="3" t="s">
        <v>39</v>
      </c>
      <c r="B867" s="3">
        <v>4.4119999999999999</v>
      </c>
      <c r="C867" s="3">
        <v>1.5</v>
      </c>
      <c r="D867" s="3">
        <v>44.96</v>
      </c>
      <c r="E867" s="8">
        <v>3.87</v>
      </c>
      <c r="F867" s="8">
        <v>2.4750000000000001</v>
      </c>
      <c r="G867" s="8">
        <v>0.47799999999999998</v>
      </c>
      <c r="H867" s="8">
        <v>5.2899999999999998E-5</v>
      </c>
      <c r="I867" s="8">
        <v>0.70799999999999996</v>
      </c>
      <c r="J867" s="8">
        <v>0.41599999999999998</v>
      </c>
      <c r="K867" s="8">
        <v>1.0869999999999999E-2</v>
      </c>
      <c r="L867" s="3">
        <v>0.66001813236627405</v>
      </c>
      <c r="M867" s="8">
        <v>5.4385737900508102E-2</v>
      </c>
      <c r="N867" s="4">
        <f t="shared" si="13"/>
        <v>2.065833609071607</v>
      </c>
      <c r="O867" s="4">
        <v>1.6</v>
      </c>
      <c r="P867" s="3">
        <v>1.9</v>
      </c>
      <c r="Q867" s="8" t="s">
        <v>40</v>
      </c>
      <c r="R867" s="8" t="s">
        <v>41</v>
      </c>
      <c r="S867" s="8" t="s">
        <v>42</v>
      </c>
      <c r="T867" s="8" t="s">
        <v>43</v>
      </c>
      <c r="U867" s="3">
        <v>1</v>
      </c>
    </row>
    <row r="868" spans="1:21" x14ac:dyDescent="0.2">
      <c r="A868" s="3" t="s">
        <v>39</v>
      </c>
      <c r="B868" s="3">
        <v>4.4119999999999999</v>
      </c>
      <c r="C868" s="3">
        <v>1.4890000000000001</v>
      </c>
      <c r="D868" s="3">
        <v>44.96</v>
      </c>
      <c r="E868" s="8">
        <v>3.8410000000000002</v>
      </c>
      <c r="F868" s="8">
        <v>2.5249999999999999</v>
      </c>
      <c r="G868" s="8">
        <v>0.47499999999999998</v>
      </c>
      <c r="H868" s="8">
        <v>5.4200000000000003E-5</v>
      </c>
      <c r="I868" s="8">
        <v>0.7</v>
      </c>
      <c r="J868" s="8">
        <v>0.436</v>
      </c>
      <c r="K868" s="8">
        <v>1.2019999999999999E-2</v>
      </c>
      <c r="L868" s="3">
        <v>0.66251133272892104</v>
      </c>
      <c r="M868" s="8">
        <v>5.6892443748610501E-2</v>
      </c>
      <c r="N868" s="4">
        <f t="shared" si="13"/>
        <v>2.2450815978927956</v>
      </c>
      <c r="O868" s="4">
        <v>1.6</v>
      </c>
      <c r="P868" s="3">
        <v>1.9</v>
      </c>
      <c r="Q868" s="8" t="s">
        <v>40</v>
      </c>
      <c r="R868" s="8" t="s">
        <v>41</v>
      </c>
      <c r="S868" s="8" t="s">
        <v>42</v>
      </c>
      <c r="T868" s="8" t="s">
        <v>43</v>
      </c>
      <c r="U868" s="3">
        <v>1</v>
      </c>
    </row>
    <row r="869" spans="1:21" x14ac:dyDescent="0.2">
      <c r="A869" s="3" t="s">
        <v>39</v>
      </c>
      <c r="B869" s="3">
        <v>4.4119999999999999</v>
      </c>
      <c r="C869" s="3">
        <v>1.4770000000000001</v>
      </c>
      <c r="D869" s="3">
        <v>44.96</v>
      </c>
      <c r="E869" s="8">
        <v>3.8119999999999998</v>
      </c>
      <c r="F869" s="8">
        <v>2.5750000000000002</v>
      </c>
      <c r="G869" s="8">
        <v>0.47299999999999998</v>
      </c>
      <c r="H869" s="8">
        <v>5.5600000000000003E-5</v>
      </c>
      <c r="I869" s="8">
        <v>0.69199999999999995</v>
      </c>
      <c r="J869" s="8">
        <v>0.46400000000000002</v>
      </c>
      <c r="K869" s="8">
        <v>1.2449999999999999E-2</v>
      </c>
      <c r="L869" s="3">
        <v>0.66523118766999101</v>
      </c>
      <c r="M869" s="8">
        <v>6.0493179744483601E-2</v>
      </c>
      <c r="N869" s="4">
        <f t="shared" si="13"/>
        <v>2.1539514213705599</v>
      </c>
      <c r="O869" s="4">
        <v>1.6</v>
      </c>
      <c r="P869" s="3">
        <v>1.9</v>
      </c>
      <c r="Q869" s="8" t="s">
        <v>40</v>
      </c>
      <c r="R869" s="8" t="s">
        <v>41</v>
      </c>
      <c r="S869" s="8" t="s">
        <v>42</v>
      </c>
      <c r="T869" s="8" t="s">
        <v>43</v>
      </c>
      <c r="U869" s="3">
        <v>1</v>
      </c>
    </row>
    <row r="870" spans="1:21" x14ac:dyDescent="0.2">
      <c r="A870" s="3" t="s">
        <v>39</v>
      </c>
      <c r="B870" s="3">
        <v>4.4119999999999999</v>
      </c>
      <c r="C870" s="3">
        <v>1.466</v>
      </c>
      <c r="D870" s="3">
        <v>44.96</v>
      </c>
      <c r="E870" s="8">
        <v>3.7829999999999999</v>
      </c>
      <c r="F870" s="8">
        <v>2.625</v>
      </c>
      <c r="G870" s="8">
        <v>0.47</v>
      </c>
      <c r="H870" s="8">
        <v>5.7000000000000003E-5</v>
      </c>
      <c r="I870" s="8">
        <v>0.68400000000000005</v>
      </c>
      <c r="J870" s="8">
        <v>0.48599999999999999</v>
      </c>
      <c r="K870" s="8">
        <v>1.452E-2</v>
      </c>
      <c r="L870" s="3">
        <v>0.66772438803263801</v>
      </c>
      <c r="M870" s="8">
        <v>6.3233207234612496E-2</v>
      </c>
      <c r="N870" s="4">
        <f t="shared" si="13"/>
        <v>2.5231088644202817</v>
      </c>
      <c r="O870" s="4">
        <v>1.6</v>
      </c>
      <c r="P870" s="3">
        <v>1.9</v>
      </c>
      <c r="Q870" s="8" t="s">
        <v>40</v>
      </c>
      <c r="R870" s="8" t="s">
        <v>41</v>
      </c>
      <c r="S870" s="8" t="s">
        <v>42</v>
      </c>
      <c r="T870" s="8" t="s">
        <v>43</v>
      </c>
      <c r="U870" s="3">
        <v>1</v>
      </c>
    </row>
    <row r="871" spans="1:21" x14ac:dyDescent="0.2">
      <c r="A871" s="3" t="s">
        <v>39</v>
      </c>
      <c r="B871" s="3">
        <v>4.4119999999999999</v>
      </c>
      <c r="C871" s="3">
        <v>1.4550000000000001</v>
      </c>
      <c r="D871" s="3">
        <v>44.96</v>
      </c>
      <c r="E871" s="8">
        <v>3.754</v>
      </c>
      <c r="F871" s="8">
        <v>2.6749999999999998</v>
      </c>
      <c r="G871" s="8">
        <v>0.46700000000000003</v>
      </c>
      <c r="H871" s="8">
        <v>5.8300000000000001E-5</v>
      </c>
      <c r="I871" s="8">
        <v>0.67700000000000005</v>
      </c>
      <c r="J871" s="8">
        <v>0.54</v>
      </c>
      <c r="K871" s="8">
        <v>1.609E-2</v>
      </c>
      <c r="L871" s="3">
        <v>0.670217588395286</v>
      </c>
      <c r="M871" s="8">
        <v>7.0095689845711101E-2</v>
      </c>
      <c r="N871" s="4">
        <f t="shared" si="13"/>
        <v>2.5136015455451171</v>
      </c>
      <c r="O871" s="4">
        <v>1.6</v>
      </c>
      <c r="P871" s="3">
        <v>1.9</v>
      </c>
      <c r="Q871" s="8" t="s">
        <v>40</v>
      </c>
      <c r="R871" s="8" t="s">
        <v>41</v>
      </c>
      <c r="S871" s="8" t="s">
        <v>42</v>
      </c>
      <c r="T871" s="8" t="s">
        <v>43</v>
      </c>
      <c r="U871" s="3">
        <v>1</v>
      </c>
    </row>
    <row r="872" spans="1:21" x14ac:dyDescent="0.2">
      <c r="A872" s="3" t="s">
        <v>39</v>
      </c>
      <c r="B872" s="3">
        <v>4.4119999999999999</v>
      </c>
      <c r="C872" s="3">
        <v>1.444</v>
      </c>
      <c r="D872" s="3">
        <v>44.96</v>
      </c>
      <c r="E872" s="8">
        <v>3.7250000000000001</v>
      </c>
      <c r="F872" s="8">
        <v>2.7250000000000001</v>
      </c>
      <c r="G872" s="8">
        <v>0.46500000000000002</v>
      </c>
      <c r="H872" s="8">
        <v>5.9700000000000001E-5</v>
      </c>
      <c r="I872" s="8">
        <v>0.66900000000000004</v>
      </c>
      <c r="J872" s="8">
        <v>0.61499999999999999</v>
      </c>
      <c r="K872" s="8">
        <v>1.7930000000000001E-2</v>
      </c>
      <c r="L872" s="3">
        <v>0.672710788757933</v>
      </c>
      <c r="M872" s="8">
        <v>7.9658808591003202E-2</v>
      </c>
      <c r="N872" s="4">
        <f t="shared" si="13"/>
        <v>2.4371770782026139</v>
      </c>
      <c r="O872" s="4">
        <v>1.6</v>
      </c>
      <c r="P872" s="3">
        <v>1.9</v>
      </c>
      <c r="Q872" s="8" t="s">
        <v>40</v>
      </c>
      <c r="R872" s="8" t="s">
        <v>41</v>
      </c>
      <c r="S872" s="8" t="s">
        <v>42</v>
      </c>
      <c r="T872" s="8" t="s">
        <v>43</v>
      </c>
      <c r="U872" s="3">
        <v>1</v>
      </c>
    </row>
    <row r="873" spans="1:21" x14ac:dyDescent="0.2">
      <c r="A873" s="3" t="s">
        <v>39</v>
      </c>
      <c r="B873" s="3">
        <v>4.4119999999999999</v>
      </c>
      <c r="C873" s="3">
        <v>1.4330000000000001</v>
      </c>
      <c r="D873" s="3">
        <v>44.96</v>
      </c>
      <c r="E873" s="8">
        <v>3.6960000000000002</v>
      </c>
      <c r="F873" s="8">
        <v>2.7749999999999999</v>
      </c>
      <c r="G873" s="8">
        <v>0.46200000000000002</v>
      </c>
      <c r="H873" s="8">
        <v>6.0999999999999999E-5</v>
      </c>
      <c r="I873" s="8">
        <v>0.66100000000000003</v>
      </c>
      <c r="J873" s="8">
        <v>0.70099999999999996</v>
      </c>
      <c r="K873" s="8">
        <v>1.8919999999999999E-2</v>
      </c>
      <c r="L873" s="3">
        <v>0.67520398912057999</v>
      </c>
      <c r="M873" s="8">
        <v>9.0595761969359007E-2</v>
      </c>
      <c r="N873" s="4">
        <f t="shared" si="13"/>
        <v>2.1736165026126377</v>
      </c>
      <c r="O873" s="4">
        <v>1.6</v>
      </c>
      <c r="P873" s="3">
        <v>1.9</v>
      </c>
      <c r="Q873" s="8" t="s">
        <v>40</v>
      </c>
      <c r="R873" s="8" t="s">
        <v>41</v>
      </c>
      <c r="S873" s="8" t="s">
        <v>42</v>
      </c>
      <c r="T873" s="8" t="s">
        <v>43</v>
      </c>
      <c r="U873" s="3">
        <v>1</v>
      </c>
    </row>
    <row r="874" spans="1:21" x14ac:dyDescent="0.2">
      <c r="A874" s="3" t="s">
        <v>39</v>
      </c>
      <c r="B874" s="3">
        <v>4.4119999999999999</v>
      </c>
      <c r="C874" s="3">
        <v>1.421</v>
      </c>
      <c r="D874" s="3">
        <v>44.96</v>
      </c>
      <c r="E874" s="8">
        <v>3.6669999999999998</v>
      </c>
      <c r="F874" s="8">
        <v>2.8250000000000002</v>
      </c>
      <c r="G874" s="8">
        <v>0.45900000000000002</v>
      </c>
      <c r="H874" s="8">
        <v>6.2199999999999994E-5</v>
      </c>
      <c r="I874" s="8">
        <v>0.65300000000000002</v>
      </c>
      <c r="J874" s="8">
        <v>0.75900000000000001</v>
      </c>
      <c r="K874" s="8">
        <v>2.0389999999999998E-2</v>
      </c>
      <c r="L874" s="3">
        <v>0.67792384406164996</v>
      </c>
      <c r="M874" s="8">
        <v>9.7974569164304595E-2</v>
      </c>
      <c r="N874" s="4">
        <f t="shared" si="13"/>
        <v>2.1579859883047137</v>
      </c>
      <c r="O874" s="4">
        <v>1.6</v>
      </c>
      <c r="P874" s="3">
        <v>1.9</v>
      </c>
      <c r="Q874" s="8" t="s">
        <v>40</v>
      </c>
      <c r="R874" s="8" t="s">
        <v>41</v>
      </c>
      <c r="S874" s="8" t="s">
        <v>42</v>
      </c>
      <c r="T874" s="8" t="s">
        <v>43</v>
      </c>
      <c r="U874" s="3">
        <v>1</v>
      </c>
    </row>
    <row r="875" spans="1:21" x14ac:dyDescent="0.2">
      <c r="A875" s="3" t="s">
        <v>39</v>
      </c>
      <c r="B875" s="3">
        <v>4.4119999999999999</v>
      </c>
      <c r="C875" s="3">
        <v>1.41</v>
      </c>
      <c r="D875" s="3">
        <v>44.96</v>
      </c>
      <c r="E875" s="8">
        <v>3.6379999999999999</v>
      </c>
      <c r="F875" s="8">
        <v>2.875</v>
      </c>
      <c r="G875" s="8">
        <v>0.45600000000000002</v>
      </c>
      <c r="H875" s="8">
        <v>6.3499999999999999E-5</v>
      </c>
      <c r="I875" s="8">
        <v>0.64600000000000002</v>
      </c>
      <c r="J875" s="8">
        <v>0.8</v>
      </c>
      <c r="K875" s="8">
        <v>1.992E-2</v>
      </c>
      <c r="L875" s="3">
        <v>0.68041704442429696</v>
      </c>
      <c r="M875" s="8">
        <v>0.102997909173928</v>
      </c>
      <c r="N875" s="4">
        <f t="shared" si="13"/>
        <v>1.9079046097748176</v>
      </c>
      <c r="O875" s="4">
        <v>1.6</v>
      </c>
      <c r="P875" s="3">
        <v>1.9</v>
      </c>
      <c r="Q875" s="8" t="s">
        <v>40</v>
      </c>
      <c r="R875" s="8" t="s">
        <v>41</v>
      </c>
      <c r="S875" s="8" t="s">
        <v>42</v>
      </c>
      <c r="T875" s="8" t="s">
        <v>43</v>
      </c>
      <c r="U875" s="3">
        <v>1</v>
      </c>
    </row>
    <row r="876" spans="1:21" x14ac:dyDescent="0.2">
      <c r="A876" s="3" t="s">
        <v>39</v>
      </c>
      <c r="B876" s="3">
        <v>4.4119999999999999</v>
      </c>
      <c r="C876" s="3">
        <v>1.399</v>
      </c>
      <c r="D876" s="3">
        <v>44.96</v>
      </c>
      <c r="E876" s="8">
        <v>3.609</v>
      </c>
      <c r="F876" s="8">
        <v>2.9249999999999998</v>
      </c>
      <c r="G876" s="8">
        <v>0.45400000000000001</v>
      </c>
      <c r="H876" s="8">
        <v>6.4800000000000003E-5</v>
      </c>
      <c r="I876" s="8">
        <v>0.63800000000000001</v>
      </c>
      <c r="J876" s="8">
        <v>0.82</v>
      </c>
      <c r="K876" s="8">
        <v>2.06E-2</v>
      </c>
      <c r="L876" s="3">
        <v>0.68291024478694495</v>
      </c>
      <c r="M876" s="8">
        <v>0.105315547723314</v>
      </c>
      <c r="N876" s="4">
        <f t="shared" si="13"/>
        <v>1.9367819523001297</v>
      </c>
      <c r="O876" s="4">
        <v>1.6</v>
      </c>
      <c r="P876" s="3">
        <v>1.9</v>
      </c>
      <c r="Q876" s="8" t="s">
        <v>40</v>
      </c>
      <c r="R876" s="8" t="s">
        <v>41</v>
      </c>
      <c r="S876" s="8" t="s">
        <v>42</v>
      </c>
      <c r="T876" s="8" t="s">
        <v>43</v>
      </c>
      <c r="U876" s="3">
        <v>1</v>
      </c>
    </row>
    <row r="877" spans="1:21" x14ac:dyDescent="0.2">
      <c r="A877" s="3" t="s">
        <v>39</v>
      </c>
      <c r="B877" s="3">
        <v>4.4119999999999999</v>
      </c>
      <c r="C877" s="3">
        <v>1.3879999999999999</v>
      </c>
      <c r="D877" s="3">
        <v>44.96</v>
      </c>
      <c r="E877" s="8">
        <v>3.581</v>
      </c>
      <c r="F877" s="8">
        <v>2.9750000000000001</v>
      </c>
      <c r="G877" s="8">
        <v>0.45100000000000001</v>
      </c>
      <c r="H877" s="8">
        <v>6.6000000000000005E-5</v>
      </c>
      <c r="I877" s="8">
        <v>0.63100000000000001</v>
      </c>
      <c r="J877" s="8">
        <v>0.80700000000000005</v>
      </c>
      <c r="K877" s="8">
        <v>1.9650000000000001E-2</v>
      </c>
      <c r="L877" s="3">
        <v>0.68540344514959195</v>
      </c>
      <c r="M877" s="8">
        <v>0.103420490801236</v>
      </c>
      <c r="N877" s="4">
        <f t="shared" si="13"/>
        <v>1.8354709046375861</v>
      </c>
      <c r="O877" s="4">
        <v>1.6</v>
      </c>
      <c r="P877" s="3">
        <v>1.9</v>
      </c>
      <c r="Q877" s="8" t="s">
        <v>40</v>
      </c>
      <c r="R877" s="8" t="s">
        <v>41</v>
      </c>
      <c r="S877" s="8" t="s">
        <v>42</v>
      </c>
      <c r="T877" s="8" t="s">
        <v>43</v>
      </c>
      <c r="U877" s="3">
        <v>1</v>
      </c>
    </row>
    <row r="878" spans="1:21" x14ac:dyDescent="0.2">
      <c r="A878" s="3" t="s">
        <v>39</v>
      </c>
      <c r="B878" s="3">
        <v>4.4119999999999999</v>
      </c>
      <c r="C878" s="3">
        <v>1.371</v>
      </c>
      <c r="D878" s="3">
        <v>44.96</v>
      </c>
      <c r="E878" s="8">
        <v>3.5369999999999999</v>
      </c>
      <c r="F878" s="8">
        <v>3.05</v>
      </c>
      <c r="G878" s="8">
        <v>0.44700000000000001</v>
      </c>
      <c r="H878" s="8">
        <v>6.7899999999999997E-5</v>
      </c>
      <c r="I878" s="8">
        <v>0.62</v>
      </c>
      <c r="J878" s="8">
        <v>0.81</v>
      </c>
      <c r="K878" s="8">
        <v>1.9730000000000001E-2</v>
      </c>
      <c r="L878" s="3">
        <v>0.68925657298277399</v>
      </c>
      <c r="M878" s="8">
        <v>0.10340302808052899</v>
      </c>
      <c r="N878" s="4">
        <f t="shared" si="13"/>
        <v>1.8366092857894603</v>
      </c>
      <c r="O878" s="4">
        <v>1.6</v>
      </c>
      <c r="P878" s="3">
        <v>1.9</v>
      </c>
      <c r="Q878" s="8" t="s">
        <v>40</v>
      </c>
      <c r="R878" s="8" t="s">
        <v>41</v>
      </c>
      <c r="S878" s="8" t="s">
        <v>42</v>
      </c>
      <c r="T878" s="8" t="s">
        <v>43</v>
      </c>
      <c r="U878" s="3">
        <v>1</v>
      </c>
    </row>
    <row r="879" spans="1:21" x14ac:dyDescent="0.2">
      <c r="A879" s="3" t="s">
        <v>39</v>
      </c>
      <c r="B879" s="3">
        <v>4.4119999999999999</v>
      </c>
      <c r="C879" s="3">
        <v>1.3480000000000001</v>
      </c>
      <c r="D879" s="3">
        <v>44.96</v>
      </c>
      <c r="E879" s="8">
        <v>3.4790000000000001</v>
      </c>
      <c r="F879" s="8">
        <v>3.15</v>
      </c>
      <c r="G879" s="8">
        <v>0.441</v>
      </c>
      <c r="H879" s="8">
        <v>7.0199999999999999E-5</v>
      </c>
      <c r="I879" s="8">
        <v>0.60499999999999998</v>
      </c>
      <c r="J879" s="8">
        <v>0.82399999999999995</v>
      </c>
      <c r="K879" s="8">
        <v>1.9959999999999999E-2</v>
      </c>
      <c r="L879" s="3">
        <v>0.69446962828649095</v>
      </c>
      <c r="M879" s="8">
        <v>0.104709269967609</v>
      </c>
      <c r="N879" s="4">
        <f t="shared" si="13"/>
        <v>1.8187036864908337</v>
      </c>
      <c r="O879" s="4">
        <v>1.6</v>
      </c>
      <c r="P879" s="3">
        <v>1.9</v>
      </c>
      <c r="Q879" s="8" t="s">
        <v>40</v>
      </c>
      <c r="R879" s="8" t="s">
        <v>41</v>
      </c>
      <c r="S879" s="8" t="s">
        <v>42</v>
      </c>
      <c r="T879" s="8" t="s">
        <v>43</v>
      </c>
      <c r="U879" s="3">
        <v>1</v>
      </c>
    </row>
    <row r="880" spans="1:21" x14ac:dyDescent="0.2">
      <c r="A880" s="3" t="s">
        <v>39</v>
      </c>
      <c r="B880" s="3">
        <v>4.4119999999999999</v>
      </c>
      <c r="C880" s="3">
        <v>1.3260000000000001</v>
      </c>
      <c r="D880" s="3">
        <v>44.96</v>
      </c>
      <c r="E880" s="8">
        <v>3.4209999999999998</v>
      </c>
      <c r="F880" s="8">
        <v>3.25</v>
      </c>
      <c r="G880" s="8">
        <v>0.436</v>
      </c>
      <c r="H880" s="8">
        <v>7.2700000000000005E-5</v>
      </c>
      <c r="I880" s="8">
        <v>0.59099999999999997</v>
      </c>
      <c r="J880" s="8">
        <v>0.86899999999999999</v>
      </c>
      <c r="K880" s="8">
        <v>2.3699999999999999E-2</v>
      </c>
      <c r="L880" s="3">
        <v>0.69945602901178605</v>
      </c>
      <c r="M880" s="8">
        <v>0.109736788482981</v>
      </c>
      <c r="N880" s="4">
        <f t="shared" si="13"/>
        <v>2.20862322022694</v>
      </c>
      <c r="O880" s="4">
        <v>1.6</v>
      </c>
      <c r="P880" s="3">
        <v>1.9</v>
      </c>
      <c r="Q880" s="8" t="s">
        <v>40</v>
      </c>
      <c r="R880" s="8" t="s">
        <v>41</v>
      </c>
      <c r="S880" s="8" t="s">
        <v>42</v>
      </c>
      <c r="T880" s="8" t="s">
        <v>43</v>
      </c>
      <c r="U880" s="3">
        <v>1</v>
      </c>
    </row>
    <row r="881" spans="1:21" x14ac:dyDescent="0.2">
      <c r="A881" s="3" t="s">
        <v>39</v>
      </c>
      <c r="B881" s="3">
        <v>4.4119999999999999</v>
      </c>
      <c r="C881" s="3">
        <v>1.304</v>
      </c>
      <c r="D881" s="3">
        <v>44.96</v>
      </c>
      <c r="E881" s="8">
        <v>3.363</v>
      </c>
      <c r="F881" s="8">
        <v>3.35</v>
      </c>
      <c r="G881" s="8">
        <v>0.43</v>
      </c>
      <c r="H881" s="8">
        <v>7.4999999999999993E-5</v>
      </c>
      <c r="I881" s="8">
        <v>0.57699999999999996</v>
      </c>
      <c r="J881" s="8">
        <v>0.92400000000000004</v>
      </c>
      <c r="K881" s="8">
        <v>2.8459999999999999E-2</v>
      </c>
      <c r="L881" s="3">
        <v>0.70444242973708104</v>
      </c>
      <c r="M881" s="8">
        <v>0.115914143126691</v>
      </c>
      <c r="N881" s="4">
        <f t="shared" si="13"/>
        <v>2.631906788020701</v>
      </c>
      <c r="O881" s="4">
        <v>1.6</v>
      </c>
      <c r="P881" s="3">
        <v>1.9</v>
      </c>
      <c r="Q881" s="8" t="s">
        <v>40</v>
      </c>
      <c r="R881" s="8" t="s">
        <v>41</v>
      </c>
      <c r="S881" s="8" t="s">
        <v>42</v>
      </c>
      <c r="T881" s="8" t="s">
        <v>43</v>
      </c>
      <c r="U881" s="3">
        <v>1</v>
      </c>
    </row>
    <row r="882" spans="1:21" x14ac:dyDescent="0.2">
      <c r="A882" s="3" t="s">
        <v>39</v>
      </c>
      <c r="B882" s="3">
        <v>4.4119999999999999</v>
      </c>
      <c r="C882" s="3">
        <v>1.2809999999999999</v>
      </c>
      <c r="D882" s="3">
        <v>44.96</v>
      </c>
      <c r="E882" s="8">
        <v>3.306</v>
      </c>
      <c r="F882" s="8">
        <v>3.45</v>
      </c>
      <c r="G882" s="8">
        <v>0.42399999999999999</v>
      </c>
      <c r="H882" s="8">
        <v>7.7200000000000006E-5</v>
      </c>
      <c r="I882" s="8">
        <v>0.56299999999999994</v>
      </c>
      <c r="J882" s="8">
        <v>0.98699999999999999</v>
      </c>
      <c r="K882" s="8">
        <v>3.9759999999999997E-2</v>
      </c>
      <c r="L882" s="3">
        <v>0.70965548504079801</v>
      </c>
      <c r="M882" s="8">
        <v>0.12318150797929001</v>
      </c>
      <c r="N882" s="4">
        <f t="shared" si="13"/>
        <v>3.6969927161277245</v>
      </c>
      <c r="O882" s="4">
        <v>1.6</v>
      </c>
      <c r="P882" s="3">
        <v>1.9</v>
      </c>
      <c r="Q882" s="8" t="s">
        <v>40</v>
      </c>
      <c r="R882" s="8" t="s">
        <v>41</v>
      </c>
      <c r="S882" s="8" t="s">
        <v>42</v>
      </c>
      <c r="T882" s="8" t="s">
        <v>43</v>
      </c>
      <c r="U882" s="3">
        <v>1</v>
      </c>
    </row>
    <row r="883" spans="1:21" x14ac:dyDescent="0.2">
      <c r="A883" s="3" t="s">
        <v>39</v>
      </c>
      <c r="B883" s="3">
        <v>4.4119999999999999</v>
      </c>
      <c r="C883" s="3">
        <v>1.2589999999999999</v>
      </c>
      <c r="D883" s="3">
        <v>44.96</v>
      </c>
      <c r="E883" s="8">
        <v>3.2480000000000002</v>
      </c>
      <c r="F883" s="8">
        <v>3.55</v>
      </c>
      <c r="G883" s="8">
        <v>0.41799999999999998</v>
      </c>
      <c r="H883" s="8">
        <v>7.9400000000000006E-5</v>
      </c>
      <c r="I883" s="8">
        <v>0.54900000000000004</v>
      </c>
      <c r="J883" s="8">
        <v>1.077</v>
      </c>
      <c r="K883" s="8">
        <v>4.1160000000000002E-2</v>
      </c>
      <c r="L883" s="3">
        <v>0.714641885766092</v>
      </c>
      <c r="M883" s="8">
        <v>0.133440445779996</v>
      </c>
      <c r="N883" s="4">
        <f t="shared" si="13"/>
        <v>3.4706767944546071</v>
      </c>
      <c r="O883" s="4">
        <v>1.6</v>
      </c>
      <c r="P883" s="3">
        <v>1.9</v>
      </c>
      <c r="Q883" s="8" t="s">
        <v>40</v>
      </c>
      <c r="R883" s="8" t="s">
        <v>41</v>
      </c>
      <c r="S883" s="8" t="s">
        <v>42</v>
      </c>
      <c r="T883" s="8" t="s">
        <v>43</v>
      </c>
      <c r="U883" s="3">
        <v>1</v>
      </c>
    </row>
    <row r="884" spans="1:21" x14ac:dyDescent="0.2">
      <c r="A884" s="3" t="s">
        <v>39</v>
      </c>
      <c r="B884" s="3">
        <v>4.4119999999999999</v>
      </c>
      <c r="C884" s="3">
        <v>1.236</v>
      </c>
      <c r="D884" s="3">
        <v>44.96</v>
      </c>
      <c r="E884" s="8">
        <v>3.19</v>
      </c>
      <c r="F884" s="8">
        <v>3.65</v>
      </c>
      <c r="G884" s="8">
        <v>0.41199999999999998</v>
      </c>
      <c r="H884" s="8">
        <v>8.1500000000000002E-5</v>
      </c>
      <c r="I884" s="8">
        <v>0.53500000000000003</v>
      </c>
      <c r="J884" s="8">
        <v>1.1040000000000001</v>
      </c>
      <c r="K884" s="8">
        <v>4.2229999999999997E-2</v>
      </c>
      <c r="L884" s="3">
        <v>0.71985494106980996</v>
      </c>
      <c r="M884" s="8">
        <v>0.13590795872872399</v>
      </c>
      <c r="N884" s="4">
        <f t="shared" si="13"/>
        <v>3.4744799470401246</v>
      </c>
      <c r="O884" s="4">
        <v>1.6</v>
      </c>
      <c r="P884" s="3">
        <v>1.9</v>
      </c>
      <c r="Q884" s="8" t="s">
        <v>40</v>
      </c>
      <c r="R884" s="8" t="s">
        <v>41</v>
      </c>
      <c r="S884" s="8" t="s">
        <v>42</v>
      </c>
      <c r="T884" s="8" t="s">
        <v>43</v>
      </c>
      <c r="U884" s="3">
        <v>1</v>
      </c>
    </row>
    <row r="885" spans="1:21" x14ac:dyDescent="0.2">
      <c r="A885" s="3" t="s">
        <v>39</v>
      </c>
      <c r="B885" s="3">
        <v>4.4119999999999999</v>
      </c>
      <c r="C885" s="3">
        <v>1.214</v>
      </c>
      <c r="D885" s="3">
        <v>44.96</v>
      </c>
      <c r="E885" s="8">
        <v>3.1320000000000001</v>
      </c>
      <c r="F885" s="8">
        <v>3.75</v>
      </c>
      <c r="G885" s="8">
        <v>0.40600000000000003</v>
      </c>
      <c r="H885" s="8">
        <v>8.3599999999999999E-5</v>
      </c>
      <c r="I885" s="8">
        <v>0.52200000000000002</v>
      </c>
      <c r="J885" s="8">
        <v>1.1970000000000001</v>
      </c>
      <c r="K885" s="8">
        <v>4.3650000000000001E-2</v>
      </c>
      <c r="L885" s="3">
        <v>0.72484134179510396</v>
      </c>
      <c r="M885" s="8">
        <v>0.146145872285765</v>
      </c>
      <c r="N885" s="4">
        <f t="shared" si="13"/>
        <v>3.2768601129239729</v>
      </c>
      <c r="O885" s="4">
        <v>1.6</v>
      </c>
      <c r="P885" s="3">
        <v>1.9</v>
      </c>
      <c r="Q885" s="8" t="s">
        <v>40</v>
      </c>
      <c r="R885" s="8" t="s">
        <v>41</v>
      </c>
      <c r="S885" s="8" t="s">
        <v>42</v>
      </c>
      <c r="T885" s="8" t="s">
        <v>43</v>
      </c>
      <c r="U885" s="3">
        <v>1</v>
      </c>
    </row>
    <row r="886" spans="1:21" x14ac:dyDescent="0.2">
      <c r="A886" s="3" t="s">
        <v>39</v>
      </c>
      <c r="B886" s="3">
        <v>4.4119999999999999</v>
      </c>
      <c r="C886" s="3">
        <v>1.1910000000000001</v>
      </c>
      <c r="D886" s="3">
        <v>44.96</v>
      </c>
      <c r="E886" s="8">
        <v>3.0739999999999998</v>
      </c>
      <c r="F886" s="8">
        <v>3.85</v>
      </c>
      <c r="G886" s="8">
        <v>0.4</v>
      </c>
      <c r="H886" s="8">
        <v>8.5599999999999994E-5</v>
      </c>
      <c r="I886" s="8">
        <v>0.50900000000000001</v>
      </c>
      <c r="J886" s="8">
        <v>1.226</v>
      </c>
      <c r="K886" s="8">
        <v>4.9209999999999997E-2</v>
      </c>
      <c r="L886" s="3">
        <v>0.73005439709882103</v>
      </c>
      <c r="M886" s="8">
        <v>0.148579279914306</v>
      </c>
      <c r="N886" s="4">
        <f t="shared" si="13"/>
        <v>3.6811848806547576</v>
      </c>
      <c r="O886" s="4">
        <v>1.6</v>
      </c>
      <c r="P886" s="3">
        <v>1.9</v>
      </c>
      <c r="Q886" s="8" t="s">
        <v>40</v>
      </c>
      <c r="R886" s="8" t="s">
        <v>41</v>
      </c>
      <c r="S886" s="8" t="s">
        <v>42</v>
      </c>
      <c r="T886" s="8" t="s">
        <v>43</v>
      </c>
      <c r="U886" s="3">
        <v>1</v>
      </c>
    </row>
    <row r="887" spans="1:21" x14ac:dyDescent="0.2">
      <c r="A887" s="3" t="s">
        <v>39</v>
      </c>
      <c r="B887" s="3">
        <v>4.4119999999999999</v>
      </c>
      <c r="C887" s="3">
        <v>1.5429999999999999</v>
      </c>
      <c r="D887" s="3">
        <v>50.95</v>
      </c>
      <c r="E887" s="8">
        <v>5.0389999999999997</v>
      </c>
      <c r="F887" s="8">
        <v>1.2250000000000001</v>
      </c>
      <c r="G887" s="8">
        <v>0.45500000000000002</v>
      </c>
      <c r="H887" s="8">
        <v>8.6500000000000002E-6</v>
      </c>
      <c r="I887" s="8">
        <v>0.93600000000000005</v>
      </c>
      <c r="J887" s="8">
        <v>2E-3</v>
      </c>
      <c r="K887" s="8">
        <v>1.1329999999999999E-3</v>
      </c>
      <c r="L887" s="3">
        <v>0.65027198549410703</v>
      </c>
      <c r="M887" s="8">
        <v>4.1209009383753301E-4</v>
      </c>
      <c r="N887" s="4">
        <f t="shared" si="13"/>
        <v>56.627400611364806</v>
      </c>
      <c r="O887" s="4">
        <v>1.6</v>
      </c>
      <c r="P887" s="3">
        <v>1.9</v>
      </c>
      <c r="Q887" s="8" t="s">
        <v>40</v>
      </c>
      <c r="R887" s="8" t="s">
        <v>41</v>
      </c>
      <c r="S887" s="8" t="s">
        <v>42</v>
      </c>
      <c r="T887" s="8" t="s">
        <v>43</v>
      </c>
      <c r="U887" s="3">
        <v>1</v>
      </c>
    </row>
    <row r="888" spans="1:21" x14ac:dyDescent="0.2">
      <c r="A888" s="3" t="s">
        <v>39</v>
      </c>
      <c r="B888" s="3">
        <v>4.4119999999999999</v>
      </c>
      <c r="C888" s="3">
        <v>1.534</v>
      </c>
      <c r="D888" s="3">
        <v>50.95</v>
      </c>
      <c r="E888" s="8">
        <v>5.0069999999999997</v>
      </c>
      <c r="F888" s="8">
        <v>1.2749999999999999</v>
      </c>
      <c r="G888" s="8">
        <v>0.45300000000000001</v>
      </c>
      <c r="H888" s="8">
        <v>9.8700000000000004E-6</v>
      </c>
      <c r="I888" s="8">
        <v>0.92700000000000005</v>
      </c>
      <c r="J888" s="8">
        <v>8.9999999999999993E-3</v>
      </c>
      <c r="K888" s="8">
        <v>2.1819999999999999E-3</v>
      </c>
      <c r="L888" s="3">
        <v>0.65231187669990898</v>
      </c>
      <c r="M888" s="8">
        <v>1.8508258311478001E-3</v>
      </c>
      <c r="N888" s="4">
        <f t="shared" si="13"/>
        <v>24.191591233727337</v>
      </c>
      <c r="O888" s="4">
        <v>1.6</v>
      </c>
      <c r="P888" s="3">
        <v>1.9</v>
      </c>
      <c r="Q888" s="8" t="s">
        <v>40</v>
      </c>
      <c r="R888" s="8" t="s">
        <v>41</v>
      </c>
      <c r="S888" s="8" t="s">
        <v>42</v>
      </c>
      <c r="T888" s="8" t="s">
        <v>43</v>
      </c>
      <c r="U888" s="3">
        <v>1</v>
      </c>
    </row>
    <row r="889" spans="1:21" x14ac:dyDescent="0.2">
      <c r="A889" s="3" t="s">
        <v>39</v>
      </c>
      <c r="B889" s="3">
        <v>4.4119999999999999</v>
      </c>
      <c r="C889" s="3">
        <v>1.524</v>
      </c>
      <c r="D889" s="3">
        <v>50.95</v>
      </c>
      <c r="E889" s="8">
        <v>4.9749999999999996</v>
      </c>
      <c r="F889" s="8">
        <v>1.325</v>
      </c>
      <c r="G889" s="8">
        <v>0.45100000000000001</v>
      </c>
      <c r="H889" s="8">
        <v>1.11E-5</v>
      </c>
      <c r="I889" s="8">
        <v>0.91800000000000004</v>
      </c>
      <c r="J889" s="8">
        <v>1.2E-2</v>
      </c>
      <c r="K889" s="8">
        <v>2.4459999999999998E-3</v>
      </c>
      <c r="L889" s="3">
        <v>0.654578422484134</v>
      </c>
      <c r="M889" s="8">
        <v>2.4654908517565801E-3</v>
      </c>
      <c r="N889" s="4">
        <f t="shared" si="13"/>
        <v>20.320439901187616</v>
      </c>
      <c r="O889" s="4">
        <v>1.6</v>
      </c>
      <c r="P889" s="3">
        <v>1.9</v>
      </c>
      <c r="Q889" s="8" t="s">
        <v>40</v>
      </c>
      <c r="R889" s="8" t="s">
        <v>41</v>
      </c>
      <c r="S889" s="8" t="s">
        <v>42</v>
      </c>
      <c r="T889" s="8" t="s">
        <v>43</v>
      </c>
      <c r="U889" s="3">
        <v>1</v>
      </c>
    </row>
    <row r="890" spans="1:21" x14ac:dyDescent="0.2">
      <c r="A890" s="3" t="s">
        <v>39</v>
      </c>
      <c r="B890" s="3">
        <v>4.4119999999999999</v>
      </c>
      <c r="C890" s="3">
        <v>1.514</v>
      </c>
      <c r="D890" s="3">
        <v>50.95</v>
      </c>
      <c r="E890" s="8">
        <v>4.9429999999999996</v>
      </c>
      <c r="F890" s="8">
        <v>1.375</v>
      </c>
      <c r="G890" s="8">
        <v>0.44900000000000001</v>
      </c>
      <c r="H890" s="8">
        <v>1.2300000000000001E-5</v>
      </c>
      <c r="I890" s="8">
        <v>0.90900000000000003</v>
      </c>
      <c r="J890" s="8">
        <v>4.1000000000000002E-2</v>
      </c>
      <c r="K890" s="8">
        <v>2.777E-3</v>
      </c>
      <c r="L890" s="3">
        <v>0.65684496826835903</v>
      </c>
      <c r="M890" s="8">
        <v>8.4156311012364201E-3</v>
      </c>
      <c r="N890" s="4">
        <f t="shared" si="13"/>
        <v>6.5814771716428995</v>
      </c>
      <c r="O890" s="4">
        <v>1.6</v>
      </c>
      <c r="P890" s="3">
        <v>1.9</v>
      </c>
      <c r="Q890" s="8" t="s">
        <v>40</v>
      </c>
      <c r="R890" s="8" t="s">
        <v>41</v>
      </c>
      <c r="S890" s="8" t="s">
        <v>42</v>
      </c>
      <c r="T890" s="8" t="s">
        <v>43</v>
      </c>
      <c r="U890" s="3">
        <v>1</v>
      </c>
    </row>
    <row r="891" spans="1:21" x14ac:dyDescent="0.2">
      <c r="A891" s="3" t="s">
        <v>39</v>
      </c>
      <c r="B891" s="3">
        <v>4.4119999999999999</v>
      </c>
      <c r="C891" s="3">
        <v>1.504</v>
      </c>
      <c r="D891" s="3">
        <v>50.95</v>
      </c>
      <c r="E891" s="8">
        <v>4.9119999999999999</v>
      </c>
      <c r="F891" s="8">
        <v>1.425</v>
      </c>
      <c r="G891" s="8">
        <v>0.44700000000000001</v>
      </c>
      <c r="H891" s="8">
        <v>1.3499999999999999E-5</v>
      </c>
      <c r="I891" s="8">
        <v>0.9</v>
      </c>
      <c r="J891" s="8">
        <v>5.0999999999999997E-2</v>
      </c>
      <c r="K891" s="8">
        <v>3.4759999999999999E-3</v>
      </c>
      <c r="L891" s="3">
        <v>0.65911151405258395</v>
      </c>
      <c r="M891" s="8">
        <v>1.0462149704004799E-2</v>
      </c>
      <c r="N891" s="4">
        <f t="shared" si="13"/>
        <v>6.6252229692698892</v>
      </c>
      <c r="O891" s="4">
        <v>1.6</v>
      </c>
      <c r="P891" s="3">
        <v>1.9</v>
      </c>
      <c r="Q891" s="8" t="s">
        <v>40</v>
      </c>
      <c r="R891" s="8" t="s">
        <v>41</v>
      </c>
      <c r="S891" s="8" t="s">
        <v>42</v>
      </c>
      <c r="T891" s="8" t="s">
        <v>43</v>
      </c>
      <c r="U891" s="3">
        <v>1</v>
      </c>
    </row>
    <row r="892" spans="1:21" x14ac:dyDescent="0.2">
      <c r="A892" s="3" t="s">
        <v>39</v>
      </c>
      <c r="B892" s="3">
        <v>4.4119999999999999</v>
      </c>
      <c r="C892" s="3">
        <v>1.4950000000000001</v>
      </c>
      <c r="D892" s="3">
        <v>50.95</v>
      </c>
      <c r="E892" s="8">
        <v>4.88</v>
      </c>
      <c r="F892" s="8">
        <v>1.4750000000000001</v>
      </c>
      <c r="G892" s="8">
        <v>0.44500000000000001</v>
      </c>
      <c r="H892" s="8">
        <v>1.47E-5</v>
      </c>
      <c r="I892" s="8">
        <v>0.89100000000000001</v>
      </c>
      <c r="J892" s="8">
        <v>6.4000000000000001E-2</v>
      </c>
      <c r="K892" s="8">
        <v>3.287E-3</v>
      </c>
      <c r="L892" s="3">
        <v>0.661151405258386</v>
      </c>
      <c r="M892" s="8">
        <v>1.31012299487931E-2</v>
      </c>
      <c r="N892" s="4">
        <f t="shared" si="13"/>
        <v>4.8803538810117288</v>
      </c>
      <c r="O892" s="4">
        <v>1.6</v>
      </c>
      <c r="P892" s="3">
        <v>1.9</v>
      </c>
      <c r="Q892" s="8" t="s">
        <v>40</v>
      </c>
      <c r="R892" s="8" t="s">
        <v>41</v>
      </c>
      <c r="S892" s="8" t="s">
        <v>42</v>
      </c>
      <c r="T892" s="8" t="s">
        <v>43</v>
      </c>
      <c r="U892" s="3">
        <v>1</v>
      </c>
    </row>
    <row r="893" spans="1:21" x14ac:dyDescent="0.2">
      <c r="A893" s="3" t="s">
        <v>39</v>
      </c>
      <c r="B893" s="3">
        <v>4.4119999999999999</v>
      </c>
      <c r="C893" s="3">
        <v>1.4850000000000001</v>
      </c>
      <c r="D893" s="3">
        <v>50.95</v>
      </c>
      <c r="E893" s="8">
        <v>4.8479999999999999</v>
      </c>
      <c r="F893" s="8">
        <v>1.5249999999999999</v>
      </c>
      <c r="G893" s="8">
        <v>0.443</v>
      </c>
      <c r="H893" s="8">
        <v>1.5800000000000001E-5</v>
      </c>
      <c r="I893" s="8">
        <v>0.88300000000000001</v>
      </c>
      <c r="J893" s="8">
        <v>7.0000000000000007E-2</v>
      </c>
      <c r="K893" s="8">
        <v>3.166E-3</v>
      </c>
      <c r="L893" s="3">
        <v>0.66341795104261103</v>
      </c>
      <c r="M893" s="8">
        <v>1.4310518363461099E-2</v>
      </c>
      <c r="N893" s="4">
        <f t="shared" si="13"/>
        <v>4.230394394698191</v>
      </c>
      <c r="O893" s="4">
        <v>1.6</v>
      </c>
      <c r="P893" s="3">
        <v>1.9</v>
      </c>
      <c r="Q893" s="8" t="s">
        <v>40</v>
      </c>
      <c r="R893" s="8" t="s">
        <v>41</v>
      </c>
      <c r="S893" s="8" t="s">
        <v>42</v>
      </c>
      <c r="T893" s="8" t="s">
        <v>43</v>
      </c>
      <c r="U893" s="3">
        <v>1</v>
      </c>
    </row>
    <row r="894" spans="1:21" x14ac:dyDescent="0.2">
      <c r="A894" s="3" t="s">
        <v>39</v>
      </c>
      <c r="B894" s="3">
        <v>4.4119999999999999</v>
      </c>
      <c r="C894" s="3">
        <v>1.4750000000000001</v>
      </c>
      <c r="D894" s="3">
        <v>50.95</v>
      </c>
      <c r="E894" s="8">
        <v>4.8159999999999998</v>
      </c>
      <c r="F894" s="8">
        <v>1.575</v>
      </c>
      <c r="G894" s="8">
        <v>0.441</v>
      </c>
      <c r="H894" s="8">
        <v>1.7E-5</v>
      </c>
      <c r="I894" s="8">
        <v>0.874</v>
      </c>
      <c r="J894" s="8">
        <v>6.7000000000000004E-2</v>
      </c>
      <c r="K894" s="8">
        <v>3.1489999999999999E-3</v>
      </c>
      <c r="L894" s="3">
        <v>0.66568449682683595</v>
      </c>
      <c r="M894" s="8">
        <v>1.36815928843985E-2</v>
      </c>
      <c r="N894" s="4">
        <f t="shared" si="13"/>
        <v>4.4192759587968702</v>
      </c>
      <c r="O894" s="4">
        <v>1.6</v>
      </c>
      <c r="P894" s="3">
        <v>1.9</v>
      </c>
      <c r="Q894" s="8" t="s">
        <v>40</v>
      </c>
      <c r="R894" s="8" t="s">
        <v>41</v>
      </c>
      <c r="S894" s="8" t="s">
        <v>42</v>
      </c>
      <c r="T894" s="8" t="s">
        <v>43</v>
      </c>
      <c r="U894" s="3">
        <v>1</v>
      </c>
    </row>
    <row r="895" spans="1:21" x14ac:dyDescent="0.2">
      <c r="A895" s="3" t="s">
        <v>39</v>
      </c>
      <c r="B895" s="3">
        <v>4.4119999999999999</v>
      </c>
      <c r="C895" s="3">
        <v>1.4650000000000001</v>
      </c>
      <c r="D895" s="3">
        <v>50.95</v>
      </c>
      <c r="E895" s="8">
        <v>4.7850000000000001</v>
      </c>
      <c r="F895" s="8">
        <v>1.625</v>
      </c>
      <c r="G895" s="8">
        <v>0.439</v>
      </c>
      <c r="H895" s="8">
        <v>1.8099999999999999E-5</v>
      </c>
      <c r="I895" s="8">
        <v>0.86499999999999999</v>
      </c>
      <c r="J895" s="8">
        <v>6.9000000000000006E-2</v>
      </c>
      <c r="K895" s="8">
        <v>3.1819999999999999E-3</v>
      </c>
      <c r="L895" s="3">
        <v>0.66795104261106097</v>
      </c>
      <c r="M895" s="8">
        <v>1.4079484804748301E-2</v>
      </c>
      <c r="N895" s="4">
        <f t="shared" si="13"/>
        <v>4.3251359622799725</v>
      </c>
      <c r="O895" s="4">
        <v>1.6</v>
      </c>
      <c r="P895" s="3">
        <v>1.9</v>
      </c>
      <c r="Q895" s="8" t="s">
        <v>40</v>
      </c>
      <c r="R895" s="8" t="s">
        <v>41</v>
      </c>
      <c r="S895" s="8" t="s">
        <v>42</v>
      </c>
      <c r="T895" s="8" t="s">
        <v>43</v>
      </c>
      <c r="U895" s="3">
        <v>1</v>
      </c>
    </row>
    <row r="896" spans="1:21" x14ac:dyDescent="0.2">
      <c r="A896" s="3" t="s">
        <v>39</v>
      </c>
      <c r="B896" s="3">
        <v>4.4119999999999999</v>
      </c>
      <c r="C896" s="3">
        <v>1.456</v>
      </c>
      <c r="D896" s="3">
        <v>50.95</v>
      </c>
      <c r="E896" s="8">
        <v>4.7530000000000001</v>
      </c>
      <c r="F896" s="8">
        <v>1.675</v>
      </c>
      <c r="G896" s="8">
        <v>0.437</v>
      </c>
      <c r="H896" s="8">
        <v>1.9300000000000002E-5</v>
      </c>
      <c r="I896" s="8">
        <v>0.85699999999999998</v>
      </c>
      <c r="J896" s="8">
        <v>7.1999999999999995E-2</v>
      </c>
      <c r="K896" s="8">
        <v>3.2200000000000002E-3</v>
      </c>
      <c r="L896" s="3">
        <v>0.66999093381686303</v>
      </c>
      <c r="M896" s="8">
        <v>1.4654389080658499E-2</v>
      </c>
      <c r="N896" s="4">
        <f t="shared" si="13"/>
        <v>4.176214985478869</v>
      </c>
      <c r="O896" s="4">
        <v>1.6</v>
      </c>
      <c r="P896" s="3">
        <v>1.9</v>
      </c>
      <c r="Q896" s="8" t="s">
        <v>40</v>
      </c>
      <c r="R896" s="8" t="s">
        <v>41</v>
      </c>
      <c r="S896" s="8" t="s">
        <v>42</v>
      </c>
      <c r="T896" s="8" t="s">
        <v>43</v>
      </c>
      <c r="U896" s="3">
        <v>1</v>
      </c>
    </row>
    <row r="897" spans="1:21" x14ac:dyDescent="0.2">
      <c r="A897" s="3" t="s">
        <v>39</v>
      </c>
      <c r="B897" s="3">
        <v>4.4119999999999999</v>
      </c>
      <c r="C897" s="3">
        <v>1.446</v>
      </c>
      <c r="D897" s="3">
        <v>50.95</v>
      </c>
      <c r="E897" s="8">
        <v>4.7210000000000001</v>
      </c>
      <c r="F897" s="8">
        <v>1.7250000000000001</v>
      </c>
      <c r="G897" s="8">
        <v>0.435</v>
      </c>
      <c r="H897" s="8">
        <v>2.0400000000000001E-5</v>
      </c>
      <c r="I897" s="8">
        <v>0.84799999999999998</v>
      </c>
      <c r="J897" s="8">
        <v>7.3999999999999996E-2</v>
      </c>
      <c r="K897" s="8">
        <v>3.2520000000000001E-3</v>
      </c>
      <c r="L897" s="3">
        <v>0.67225747960108795</v>
      </c>
      <c r="M897" s="8">
        <v>1.5042227990862101E-2</v>
      </c>
      <c r="N897" s="4">
        <f t="shared" si="13"/>
        <v>4.0929771134029114</v>
      </c>
      <c r="O897" s="4">
        <v>1.6</v>
      </c>
      <c r="P897" s="3">
        <v>1.9</v>
      </c>
      <c r="Q897" s="8" t="s">
        <v>40</v>
      </c>
      <c r="R897" s="8" t="s">
        <v>41</v>
      </c>
      <c r="S897" s="8" t="s">
        <v>42</v>
      </c>
      <c r="T897" s="8" t="s">
        <v>43</v>
      </c>
      <c r="U897" s="3">
        <v>1</v>
      </c>
    </row>
    <row r="898" spans="1:21" x14ac:dyDescent="0.2">
      <c r="A898" s="3" t="s">
        <v>39</v>
      </c>
      <c r="B898" s="3">
        <v>4.4119999999999999</v>
      </c>
      <c r="C898" s="3">
        <v>1.4359999999999999</v>
      </c>
      <c r="D898" s="3">
        <v>50.95</v>
      </c>
      <c r="E898" s="8">
        <v>4.6890000000000001</v>
      </c>
      <c r="F898" s="8">
        <v>1.7749999999999999</v>
      </c>
      <c r="G898" s="8">
        <v>0.433</v>
      </c>
      <c r="H898" s="8">
        <v>2.16E-5</v>
      </c>
      <c r="I898" s="8">
        <v>0.84</v>
      </c>
      <c r="J898" s="8">
        <v>8.7999999999999995E-2</v>
      </c>
      <c r="K898" s="8">
        <v>4.2640000000000004E-3</v>
      </c>
      <c r="L898" s="3">
        <v>0.67452402538531298</v>
      </c>
      <c r="M898" s="8">
        <v>1.7860224042650499E-2</v>
      </c>
      <c r="N898" s="4">
        <f t="shared" ref="N898:N961" si="14">SQRT((K898/J898*100)^2-O898^2)</f>
        <v>4.5736669918202528</v>
      </c>
      <c r="O898" s="4">
        <v>1.6</v>
      </c>
      <c r="P898" s="3">
        <v>1.9</v>
      </c>
      <c r="Q898" s="8" t="s">
        <v>40</v>
      </c>
      <c r="R898" s="8" t="s">
        <v>41</v>
      </c>
      <c r="S898" s="8" t="s">
        <v>42</v>
      </c>
      <c r="T898" s="8" t="s">
        <v>43</v>
      </c>
      <c r="U898" s="3">
        <v>1</v>
      </c>
    </row>
    <row r="899" spans="1:21" x14ac:dyDescent="0.2">
      <c r="A899" s="3" t="s">
        <v>39</v>
      </c>
      <c r="B899" s="3">
        <v>4.4119999999999999</v>
      </c>
      <c r="C899" s="3">
        <v>1.427</v>
      </c>
      <c r="D899" s="3">
        <v>50.95</v>
      </c>
      <c r="E899" s="8">
        <v>4.6580000000000004</v>
      </c>
      <c r="F899" s="8">
        <v>1.825</v>
      </c>
      <c r="G899" s="8">
        <v>0.43099999999999999</v>
      </c>
      <c r="H899" s="8">
        <v>2.27E-5</v>
      </c>
      <c r="I899" s="8">
        <v>0.83099999999999996</v>
      </c>
      <c r="J899" s="8">
        <v>9.2999999999999999E-2</v>
      </c>
      <c r="K899" s="8">
        <v>4.3059999999999999E-3</v>
      </c>
      <c r="L899" s="3">
        <v>0.67656391659111503</v>
      </c>
      <c r="M899" s="8">
        <v>1.8837096257924801E-2</v>
      </c>
      <c r="N899" s="4">
        <f t="shared" si="14"/>
        <v>4.3448700452932725</v>
      </c>
      <c r="O899" s="4">
        <v>1.6</v>
      </c>
      <c r="P899" s="3">
        <v>1.9</v>
      </c>
      <c r="Q899" s="8" t="s">
        <v>40</v>
      </c>
      <c r="R899" s="8" t="s">
        <v>41</v>
      </c>
      <c r="S899" s="8" t="s">
        <v>42</v>
      </c>
      <c r="T899" s="8" t="s">
        <v>43</v>
      </c>
      <c r="U899" s="3">
        <v>1</v>
      </c>
    </row>
    <row r="900" spans="1:21" x14ac:dyDescent="0.2">
      <c r="A900" s="3" t="s">
        <v>39</v>
      </c>
      <c r="B900" s="3">
        <v>4.4119999999999999</v>
      </c>
      <c r="C900" s="3">
        <v>1.417</v>
      </c>
      <c r="D900" s="3">
        <v>50.95</v>
      </c>
      <c r="E900" s="8">
        <v>4.6260000000000003</v>
      </c>
      <c r="F900" s="8">
        <v>1.875</v>
      </c>
      <c r="G900" s="8">
        <v>0.42799999999999999</v>
      </c>
      <c r="H900" s="8">
        <v>2.3799999999999999E-5</v>
      </c>
      <c r="I900" s="8">
        <v>0.82299999999999995</v>
      </c>
      <c r="J900" s="8">
        <v>0.106</v>
      </c>
      <c r="K900" s="8">
        <v>4.3969999999999999E-3</v>
      </c>
      <c r="L900" s="3">
        <v>0.67883046237533995</v>
      </c>
      <c r="M900" s="8">
        <v>2.14347473956964E-2</v>
      </c>
      <c r="N900" s="4">
        <f t="shared" si="14"/>
        <v>3.8271194366817536</v>
      </c>
      <c r="O900" s="4">
        <v>1.6</v>
      </c>
      <c r="P900" s="3">
        <v>1.9</v>
      </c>
      <c r="Q900" s="8" t="s">
        <v>40</v>
      </c>
      <c r="R900" s="8" t="s">
        <v>41</v>
      </c>
      <c r="S900" s="8" t="s">
        <v>42</v>
      </c>
      <c r="T900" s="8" t="s">
        <v>43</v>
      </c>
      <c r="U900" s="3">
        <v>1</v>
      </c>
    </row>
    <row r="901" spans="1:21" x14ac:dyDescent="0.2">
      <c r="A901" s="3" t="s">
        <v>39</v>
      </c>
      <c r="B901" s="3">
        <v>4.4119999999999999</v>
      </c>
      <c r="C901" s="3">
        <v>1.407</v>
      </c>
      <c r="D901" s="3">
        <v>50.95</v>
      </c>
      <c r="E901" s="8">
        <v>4.5940000000000003</v>
      </c>
      <c r="F901" s="8">
        <v>1.925</v>
      </c>
      <c r="G901" s="8">
        <v>0.42599999999999999</v>
      </c>
      <c r="H901" s="8">
        <v>2.4899999999999999E-5</v>
      </c>
      <c r="I901" s="8">
        <v>0.81499999999999995</v>
      </c>
      <c r="J901" s="8">
        <v>0.11</v>
      </c>
      <c r="K901" s="8">
        <v>4.4609999999999997E-3</v>
      </c>
      <c r="L901" s="3">
        <v>0.68109700815956498</v>
      </c>
      <c r="M901" s="8">
        <v>2.2205730125062599E-2</v>
      </c>
      <c r="N901" s="4">
        <f t="shared" si="14"/>
        <v>3.7264878331007516</v>
      </c>
      <c r="O901" s="4">
        <v>1.6</v>
      </c>
      <c r="P901" s="3">
        <v>1.9</v>
      </c>
      <c r="Q901" s="8" t="s">
        <v>40</v>
      </c>
      <c r="R901" s="8" t="s">
        <v>41</v>
      </c>
      <c r="S901" s="8" t="s">
        <v>42</v>
      </c>
      <c r="T901" s="8" t="s">
        <v>43</v>
      </c>
      <c r="U901" s="3">
        <v>1</v>
      </c>
    </row>
    <row r="902" spans="1:21" x14ac:dyDescent="0.2">
      <c r="A902" s="3" t="s">
        <v>39</v>
      </c>
      <c r="B902" s="3">
        <v>4.4119999999999999</v>
      </c>
      <c r="C902" s="3">
        <v>1.397</v>
      </c>
      <c r="D902" s="3">
        <v>50.95</v>
      </c>
      <c r="E902" s="8">
        <v>4.5620000000000003</v>
      </c>
      <c r="F902" s="8">
        <v>1.9750000000000001</v>
      </c>
      <c r="G902" s="8">
        <v>0.42399999999999999</v>
      </c>
      <c r="H902" s="8">
        <v>2.5999999999999998E-5</v>
      </c>
      <c r="I902" s="8">
        <v>0.80600000000000005</v>
      </c>
      <c r="J902" s="8">
        <v>0.123</v>
      </c>
      <c r="K902" s="8">
        <v>4.5900000000000003E-3</v>
      </c>
      <c r="L902" s="3">
        <v>0.68336355394379</v>
      </c>
      <c r="M902" s="8">
        <v>2.4792433266407999E-2</v>
      </c>
      <c r="N902" s="4">
        <f t="shared" si="14"/>
        <v>3.371296412405389</v>
      </c>
      <c r="O902" s="4">
        <v>1.6</v>
      </c>
      <c r="P902" s="3">
        <v>1.9</v>
      </c>
      <c r="Q902" s="8" t="s">
        <v>40</v>
      </c>
      <c r="R902" s="8" t="s">
        <v>41</v>
      </c>
      <c r="S902" s="8" t="s">
        <v>42</v>
      </c>
      <c r="T902" s="8" t="s">
        <v>43</v>
      </c>
      <c r="U902" s="3">
        <v>1</v>
      </c>
    </row>
    <row r="903" spans="1:21" x14ac:dyDescent="0.2">
      <c r="A903" s="3" t="s">
        <v>39</v>
      </c>
      <c r="B903" s="3">
        <v>4.4119999999999999</v>
      </c>
      <c r="C903" s="3">
        <v>1.3879999999999999</v>
      </c>
      <c r="D903" s="3">
        <v>50.95</v>
      </c>
      <c r="E903" s="8">
        <v>4.5309999999999997</v>
      </c>
      <c r="F903" s="8">
        <v>2.0249999999999999</v>
      </c>
      <c r="G903" s="8">
        <v>0.42199999999999999</v>
      </c>
      <c r="H903" s="8">
        <v>2.7100000000000001E-5</v>
      </c>
      <c r="I903" s="8">
        <v>0.79800000000000004</v>
      </c>
      <c r="J903" s="8">
        <v>0.13300000000000001</v>
      </c>
      <c r="K903" s="8">
        <v>5.6049999999999997E-3</v>
      </c>
      <c r="L903" s="3">
        <v>0.68540344514959195</v>
      </c>
      <c r="M903" s="8">
        <v>2.6742562117262302E-2</v>
      </c>
      <c r="N903" s="4">
        <f t="shared" si="14"/>
        <v>3.898743910752879</v>
      </c>
      <c r="O903" s="4">
        <v>1.6</v>
      </c>
      <c r="P903" s="3">
        <v>1.9</v>
      </c>
      <c r="Q903" s="8" t="s">
        <v>40</v>
      </c>
      <c r="R903" s="8" t="s">
        <v>41</v>
      </c>
      <c r="S903" s="8" t="s">
        <v>42</v>
      </c>
      <c r="T903" s="8" t="s">
        <v>43</v>
      </c>
      <c r="U903" s="3">
        <v>1</v>
      </c>
    </row>
    <row r="904" spans="1:21" x14ac:dyDescent="0.2">
      <c r="A904" s="3" t="s">
        <v>39</v>
      </c>
      <c r="B904" s="3">
        <v>4.4119999999999999</v>
      </c>
      <c r="C904" s="3">
        <v>1.3779999999999999</v>
      </c>
      <c r="D904" s="3">
        <v>50.95</v>
      </c>
      <c r="E904" s="8">
        <v>4.4989999999999997</v>
      </c>
      <c r="F904" s="8">
        <v>2.0750000000000002</v>
      </c>
      <c r="G904" s="8">
        <v>0.42</v>
      </c>
      <c r="H904" s="8">
        <v>2.8200000000000001E-5</v>
      </c>
      <c r="I904" s="8">
        <v>0.79</v>
      </c>
      <c r="J904" s="8">
        <v>0.16300000000000001</v>
      </c>
      <c r="K904" s="8">
        <v>5.9170000000000004E-3</v>
      </c>
      <c r="L904" s="3">
        <v>0.68766999093381698</v>
      </c>
      <c r="M904" s="8">
        <v>3.27139385897341E-2</v>
      </c>
      <c r="N904" s="4">
        <f t="shared" si="14"/>
        <v>3.2584268293973997</v>
      </c>
      <c r="O904" s="4">
        <v>1.6</v>
      </c>
      <c r="P904" s="3">
        <v>1.9</v>
      </c>
      <c r="Q904" s="8" t="s">
        <v>40</v>
      </c>
      <c r="R904" s="8" t="s">
        <v>41</v>
      </c>
      <c r="S904" s="8" t="s">
        <v>42</v>
      </c>
      <c r="T904" s="8" t="s">
        <v>43</v>
      </c>
      <c r="U904" s="3">
        <v>1</v>
      </c>
    </row>
    <row r="905" spans="1:21" x14ac:dyDescent="0.2">
      <c r="A905" s="3" t="s">
        <v>39</v>
      </c>
      <c r="B905" s="3">
        <v>4.4119999999999999</v>
      </c>
      <c r="C905" s="3">
        <v>1.3680000000000001</v>
      </c>
      <c r="D905" s="3">
        <v>50.95</v>
      </c>
      <c r="E905" s="8">
        <v>4.4669999999999996</v>
      </c>
      <c r="F905" s="8">
        <v>2.125</v>
      </c>
      <c r="G905" s="8">
        <v>0.41699999999999998</v>
      </c>
      <c r="H905" s="8">
        <v>2.9200000000000002E-5</v>
      </c>
      <c r="I905" s="8">
        <v>0.78200000000000003</v>
      </c>
      <c r="J905" s="8">
        <v>0.183</v>
      </c>
      <c r="K905" s="8">
        <v>6.3569999999999998E-3</v>
      </c>
      <c r="L905" s="3">
        <v>0.689936536718042</v>
      </c>
      <c r="M905" s="8">
        <v>3.6657902506656702E-2</v>
      </c>
      <c r="N905" s="4">
        <f t="shared" si="14"/>
        <v>3.0833555470823009</v>
      </c>
      <c r="O905" s="4">
        <v>1.6</v>
      </c>
      <c r="P905" s="3">
        <v>1.9</v>
      </c>
      <c r="Q905" s="8" t="s">
        <v>40</v>
      </c>
      <c r="R905" s="8" t="s">
        <v>41</v>
      </c>
      <c r="S905" s="8" t="s">
        <v>42</v>
      </c>
      <c r="T905" s="8" t="s">
        <v>43</v>
      </c>
      <c r="U905" s="3">
        <v>1</v>
      </c>
    </row>
    <row r="906" spans="1:21" x14ac:dyDescent="0.2">
      <c r="A906" s="3" t="s">
        <v>39</v>
      </c>
      <c r="B906" s="3">
        <v>4.4119999999999999</v>
      </c>
      <c r="C906" s="3">
        <v>1.359</v>
      </c>
      <c r="D906" s="3">
        <v>50.95</v>
      </c>
      <c r="E906" s="8">
        <v>4.4349999999999996</v>
      </c>
      <c r="F906" s="8">
        <v>2.1749999999999998</v>
      </c>
      <c r="G906" s="8">
        <v>0.41499999999999998</v>
      </c>
      <c r="H906" s="8">
        <v>3.0300000000000001E-5</v>
      </c>
      <c r="I906" s="8">
        <v>0.77400000000000002</v>
      </c>
      <c r="J906" s="8">
        <v>0.20899999999999999</v>
      </c>
      <c r="K906" s="8">
        <v>7.646E-3</v>
      </c>
      <c r="L906" s="3">
        <v>0.69197642792384395</v>
      </c>
      <c r="M906" s="8">
        <v>4.1737460055691303E-2</v>
      </c>
      <c r="N906" s="4">
        <f t="shared" si="14"/>
        <v>3.2899383751809492</v>
      </c>
      <c r="O906" s="4">
        <v>1.6</v>
      </c>
      <c r="P906" s="3">
        <v>1.9</v>
      </c>
      <c r="Q906" s="8" t="s">
        <v>40</v>
      </c>
      <c r="R906" s="8" t="s">
        <v>41</v>
      </c>
      <c r="S906" s="8" t="s">
        <v>42</v>
      </c>
      <c r="T906" s="8" t="s">
        <v>43</v>
      </c>
      <c r="U906" s="3">
        <v>1</v>
      </c>
    </row>
    <row r="907" spans="1:21" x14ac:dyDescent="0.2">
      <c r="A907" s="3" t="s">
        <v>39</v>
      </c>
      <c r="B907" s="3">
        <v>4.4119999999999999</v>
      </c>
      <c r="C907" s="3">
        <v>1.349</v>
      </c>
      <c r="D907" s="3">
        <v>50.95</v>
      </c>
      <c r="E907" s="8">
        <v>4.4039999999999999</v>
      </c>
      <c r="F907" s="8">
        <v>2.2250000000000001</v>
      </c>
      <c r="G907" s="8">
        <v>0.41299999999999998</v>
      </c>
      <c r="H907" s="8">
        <v>3.1300000000000002E-5</v>
      </c>
      <c r="I907" s="8">
        <v>0.76600000000000001</v>
      </c>
      <c r="J907" s="8">
        <v>0.255</v>
      </c>
      <c r="K907" s="8">
        <v>8.456E-3</v>
      </c>
      <c r="L907" s="3">
        <v>0.69424297370806898</v>
      </c>
      <c r="M907" s="8">
        <v>5.0845200154429698E-2</v>
      </c>
      <c r="N907" s="4">
        <f t="shared" si="14"/>
        <v>2.9045440542388445</v>
      </c>
      <c r="O907" s="4">
        <v>1.6</v>
      </c>
      <c r="P907" s="3">
        <v>1.9</v>
      </c>
      <c r="Q907" s="8" t="s">
        <v>40</v>
      </c>
      <c r="R907" s="8" t="s">
        <v>41</v>
      </c>
      <c r="S907" s="8" t="s">
        <v>42</v>
      </c>
      <c r="T907" s="8" t="s">
        <v>43</v>
      </c>
      <c r="U907" s="3">
        <v>1</v>
      </c>
    </row>
    <row r="908" spans="1:21" x14ac:dyDescent="0.2">
      <c r="A908" s="3" t="s">
        <v>39</v>
      </c>
      <c r="B908" s="3">
        <v>4.4119999999999999</v>
      </c>
      <c r="C908" s="3">
        <v>1.339</v>
      </c>
      <c r="D908" s="3">
        <v>50.95</v>
      </c>
      <c r="E908" s="8">
        <v>4.3719999999999999</v>
      </c>
      <c r="F908" s="8">
        <v>2.2749999999999999</v>
      </c>
      <c r="G908" s="8">
        <v>0.41099999999999998</v>
      </c>
      <c r="H908" s="8">
        <v>3.2400000000000001E-5</v>
      </c>
      <c r="I908" s="8">
        <v>0.75800000000000001</v>
      </c>
      <c r="J908" s="8">
        <v>0.25900000000000001</v>
      </c>
      <c r="K908" s="8">
        <v>7.8980000000000005E-3</v>
      </c>
      <c r="L908" s="3">
        <v>0.696509519492294</v>
      </c>
      <c r="M908" s="8">
        <v>5.1536058763310598E-2</v>
      </c>
      <c r="N908" s="4">
        <f t="shared" si="14"/>
        <v>2.5959521407149588</v>
      </c>
      <c r="O908" s="4">
        <v>1.6</v>
      </c>
      <c r="P908" s="3">
        <v>1.9</v>
      </c>
      <c r="Q908" s="8" t="s">
        <v>40</v>
      </c>
      <c r="R908" s="8" t="s">
        <v>41</v>
      </c>
      <c r="S908" s="8" t="s">
        <v>42</v>
      </c>
      <c r="T908" s="8" t="s">
        <v>43</v>
      </c>
      <c r="U908" s="3">
        <v>1</v>
      </c>
    </row>
    <row r="909" spans="1:21" x14ac:dyDescent="0.2">
      <c r="A909" s="3" t="s">
        <v>39</v>
      </c>
      <c r="B909" s="3">
        <v>4.4119999999999999</v>
      </c>
      <c r="C909" s="3">
        <v>1.329</v>
      </c>
      <c r="D909" s="3">
        <v>50.95</v>
      </c>
      <c r="E909" s="8">
        <v>4.34</v>
      </c>
      <c r="F909" s="8">
        <v>2.3250000000000002</v>
      </c>
      <c r="G909" s="8">
        <v>0.40799999999999997</v>
      </c>
      <c r="H909" s="8">
        <v>3.3399999999999999E-5</v>
      </c>
      <c r="I909" s="8">
        <v>0.75</v>
      </c>
      <c r="J909" s="8">
        <v>0.253</v>
      </c>
      <c r="K909" s="8">
        <v>7.9080000000000001E-3</v>
      </c>
      <c r="L909" s="3">
        <v>0.69877606527651903</v>
      </c>
      <c r="M909" s="8">
        <v>5.0235415726935601E-2</v>
      </c>
      <c r="N909" s="4">
        <f t="shared" si="14"/>
        <v>2.6851347454044059</v>
      </c>
      <c r="O909" s="4">
        <v>1.6</v>
      </c>
      <c r="P909" s="3">
        <v>1.9</v>
      </c>
      <c r="Q909" s="8" t="s">
        <v>40</v>
      </c>
      <c r="R909" s="8" t="s">
        <v>41</v>
      </c>
      <c r="S909" s="8" t="s">
        <v>42</v>
      </c>
      <c r="T909" s="8" t="s">
        <v>43</v>
      </c>
      <c r="U909" s="3">
        <v>1</v>
      </c>
    </row>
    <row r="910" spans="1:21" x14ac:dyDescent="0.2">
      <c r="A910" s="3" t="s">
        <v>39</v>
      </c>
      <c r="B910" s="3">
        <v>4.4119999999999999</v>
      </c>
      <c r="C910" s="3">
        <v>1.32</v>
      </c>
      <c r="D910" s="3">
        <v>50.95</v>
      </c>
      <c r="E910" s="8">
        <v>4.3079999999999998</v>
      </c>
      <c r="F910" s="8">
        <v>2.375</v>
      </c>
      <c r="G910" s="8">
        <v>0.40600000000000003</v>
      </c>
      <c r="H910" s="8">
        <v>3.4400000000000003E-5</v>
      </c>
      <c r="I910" s="8">
        <v>0.74199999999999999</v>
      </c>
      <c r="J910" s="8">
        <v>0.23599999999999999</v>
      </c>
      <c r="K910" s="8">
        <v>6.8729999999999998E-3</v>
      </c>
      <c r="L910" s="3">
        <v>0.70081595648232098</v>
      </c>
      <c r="M910" s="8">
        <v>4.6704943660701298E-2</v>
      </c>
      <c r="N910" s="4">
        <f t="shared" si="14"/>
        <v>2.4333972517279285</v>
      </c>
      <c r="O910" s="4">
        <v>1.6</v>
      </c>
      <c r="P910" s="3">
        <v>1.9</v>
      </c>
      <c r="Q910" s="8" t="s">
        <v>40</v>
      </c>
      <c r="R910" s="8" t="s">
        <v>41</v>
      </c>
      <c r="S910" s="8" t="s">
        <v>42</v>
      </c>
      <c r="T910" s="8" t="s">
        <v>43</v>
      </c>
      <c r="U910" s="3">
        <v>1</v>
      </c>
    </row>
    <row r="911" spans="1:21" x14ac:dyDescent="0.2">
      <c r="A911" s="3" t="s">
        <v>39</v>
      </c>
      <c r="B911" s="3">
        <v>4.4119999999999999</v>
      </c>
      <c r="C911" s="3">
        <v>1.31</v>
      </c>
      <c r="D911" s="3">
        <v>50.95</v>
      </c>
      <c r="E911" s="8">
        <v>4.2770000000000001</v>
      </c>
      <c r="F911" s="8">
        <v>2.4249999999999998</v>
      </c>
      <c r="G911" s="8">
        <v>0.40400000000000003</v>
      </c>
      <c r="H911" s="8">
        <v>3.54E-5</v>
      </c>
      <c r="I911" s="8">
        <v>0.73499999999999999</v>
      </c>
      <c r="J911" s="8">
        <v>0.23400000000000001</v>
      </c>
      <c r="K911" s="8">
        <v>7.7400000000000004E-3</v>
      </c>
      <c r="L911" s="3">
        <v>0.70308250226654601</v>
      </c>
      <c r="M911" s="8">
        <v>4.6216679364430101E-2</v>
      </c>
      <c r="N911" s="4">
        <f t="shared" si="14"/>
        <v>2.8949660451146682</v>
      </c>
      <c r="O911" s="4">
        <v>1.6</v>
      </c>
      <c r="P911" s="3">
        <v>1.9</v>
      </c>
      <c r="Q911" s="8" t="s">
        <v>40</v>
      </c>
      <c r="R911" s="8" t="s">
        <v>41</v>
      </c>
      <c r="S911" s="8" t="s">
        <v>42</v>
      </c>
      <c r="T911" s="8" t="s">
        <v>43</v>
      </c>
      <c r="U911" s="3">
        <v>1</v>
      </c>
    </row>
    <row r="912" spans="1:21" x14ac:dyDescent="0.2">
      <c r="A912" s="3" t="s">
        <v>39</v>
      </c>
      <c r="B912" s="3">
        <v>4.4119999999999999</v>
      </c>
      <c r="C912" s="3">
        <v>1.3</v>
      </c>
      <c r="D912" s="3">
        <v>50.95</v>
      </c>
      <c r="E912" s="8">
        <v>4.2450000000000001</v>
      </c>
      <c r="F912" s="8">
        <v>2.4750000000000001</v>
      </c>
      <c r="G912" s="8">
        <v>0.40200000000000002</v>
      </c>
      <c r="H912" s="8">
        <v>3.65E-5</v>
      </c>
      <c r="I912" s="8">
        <v>0.72699999999999998</v>
      </c>
      <c r="J912" s="8">
        <v>0.247</v>
      </c>
      <c r="K912" s="8">
        <v>7.8700000000000003E-3</v>
      </c>
      <c r="L912" s="3">
        <v>0.70534904805077103</v>
      </c>
      <c r="M912" s="8">
        <v>4.86725706583973E-2</v>
      </c>
      <c r="N912" s="4">
        <f t="shared" si="14"/>
        <v>2.7553751676039906</v>
      </c>
      <c r="O912" s="4">
        <v>1.6</v>
      </c>
      <c r="P912" s="3">
        <v>1.9</v>
      </c>
      <c r="Q912" s="8" t="s">
        <v>40</v>
      </c>
      <c r="R912" s="8" t="s">
        <v>41</v>
      </c>
      <c r="S912" s="8" t="s">
        <v>42</v>
      </c>
      <c r="T912" s="8" t="s">
        <v>43</v>
      </c>
      <c r="U912" s="3">
        <v>1</v>
      </c>
    </row>
    <row r="913" spans="1:21" x14ac:dyDescent="0.2">
      <c r="A913" s="3" t="s">
        <v>39</v>
      </c>
      <c r="B913" s="3">
        <v>4.4119999999999999</v>
      </c>
      <c r="C913" s="3">
        <v>1.29</v>
      </c>
      <c r="D913" s="3">
        <v>50.95</v>
      </c>
      <c r="E913" s="8">
        <v>4.2130000000000001</v>
      </c>
      <c r="F913" s="8">
        <v>2.5249999999999999</v>
      </c>
      <c r="G913" s="8">
        <v>0.39900000000000002</v>
      </c>
      <c r="H913" s="8">
        <v>3.7400000000000001E-5</v>
      </c>
      <c r="I913" s="8">
        <v>0.71899999999999997</v>
      </c>
      <c r="J913" s="8">
        <v>0.26</v>
      </c>
      <c r="K913" s="8">
        <v>8.0280000000000004E-3</v>
      </c>
      <c r="L913" s="3">
        <v>0.70761559383499595</v>
      </c>
      <c r="M913" s="8">
        <v>5.1114054624483103E-2</v>
      </c>
      <c r="N913" s="4">
        <f t="shared" si="14"/>
        <v>2.6408036252213547</v>
      </c>
      <c r="O913" s="4">
        <v>1.6</v>
      </c>
      <c r="P913" s="3">
        <v>1.9</v>
      </c>
      <c r="Q913" s="8" t="s">
        <v>40</v>
      </c>
      <c r="R913" s="8" t="s">
        <v>41</v>
      </c>
      <c r="S913" s="8" t="s">
        <v>42</v>
      </c>
      <c r="T913" s="8" t="s">
        <v>43</v>
      </c>
      <c r="U913" s="3">
        <v>1</v>
      </c>
    </row>
    <row r="914" spans="1:21" x14ac:dyDescent="0.2">
      <c r="A914" s="3" t="s">
        <v>39</v>
      </c>
      <c r="B914" s="3">
        <v>4.4119999999999999</v>
      </c>
      <c r="C914" s="3">
        <v>1.2809999999999999</v>
      </c>
      <c r="D914" s="3">
        <v>50.95</v>
      </c>
      <c r="E914" s="8">
        <v>4.181</v>
      </c>
      <c r="F914" s="8">
        <v>2.5750000000000002</v>
      </c>
      <c r="G914" s="8">
        <v>0.39700000000000002</v>
      </c>
      <c r="H914" s="8">
        <v>3.8399999999999998E-5</v>
      </c>
      <c r="I914" s="8">
        <v>0.71199999999999997</v>
      </c>
      <c r="J914" s="8">
        <v>0.27100000000000002</v>
      </c>
      <c r="K914" s="8">
        <v>8.1869999999999998E-3</v>
      </c>
      <c r="L914" s="3">
        <v>0.70965548504079801</v>
      </c>
      <c r="M914" s="8">
        <v>5.3073782640513101E-2</v>
      </c>
      <c r="N914" s="4">
        <f t="shared" si="14"/>
        <v>2.5625459328428621</v>
      </c>
      <c r="O914" s="4">
        <v>1.6</v>
      </c>
      <c r="P914" s="3">
        <v>1.9</v>
      </c>
      <c r="Q914" s="8" t="s">
        <v>40</v>
      </c>
      <c r="R914" s="8" t="s">
        <v>41</v>
      </c>
      <c r="S914" s="8" t="s">
        <v>42</v>
      </c>
      <c r="T914" s="8" t="s">
        <v>43</v>
      </c>
      <c r="U914" s="3">
        <v>1</v>
      </c>
    </row>
    <row r="915" spans="1:21" x14ac:dyDescent="0.2">
      <c r="A915" s="3" t="s">
        <v>39</v>
      </c>
      <c r="B915" s="3">
        <v>4.4119999999999999</v>
      </c>
      <c r="C915" s="3">
        <v>1.2709999999999999</v>
      </c>
      <c r="D915" s="3">
        <v>50.95</v>
      </c>
      <c r="E915" s="8">
        <v>4.1500000000000004</v>
      </c>
      <c r="F915" s="8">
        <v>2.625</v>
      </c>
      <c r="G915" s="8">
        <v>0.39500000000000002</v>
      </c>
      <c r="H915" s="8">
        <v>3.9400000000000002E-5</v>
      </c>
      <c r="I915" s="8">
        <v>0.70399999999999996</v>
      </c>
      <c r="J915" s="8">
        <v>0.27100000000000002</v>
      </c>
      <c r="K915" s="8">
        <v>1.0070000000000001E-2</v>
      </c>
      <c r="L915" s="3">
        <v>0.71192203082502303</v>
      </c>
      <c r="M915" s="8">
        <v>5.2969412148530501E-2</v>
      </c>
      <c r="N915" s="4">
        <f t="shared" si="14"/>
        <v>3.3537544246551581</v>
      </c>
      <c r="O915" s="4">
        <v>1.6</v>
      </c>
      <c r="P915" s="3">
        <v>1.9</v>
      </c>
      <c r="Q915" s="8" t="s">
        <v>40</v>
      </c>
      <c r="R915" s="8" t="s">
        <v>41</v>
      </c>
      <c r="S915" s="8" t="s">
        <v>42</v>
      </c>
      <c r="T915" s="8" t="s">
        <v>43</v>
      </c>
      <c r="U915" s="3">
        <v>1</v>
      </c>
    </row>
    <row r="916" spans="1:21" x14ac:dyDescent="0.2">
      <c r="A916" s="3" t="s">
        <v>39</v>
      </c>
      <c r="B916" s="3">
        <v>4.4119999999999999</v>
      </c>
      <c r="C916" s="3">
        <v>1.2609999999999999</v>
      </c>
      <c r="D916" s="3">
        <v>50.95</v>
      </c>
      <c r="E916" s="8">
        <v>4.1180000000000003</v>
      </c>
      <c r="F916" s="8">
        <v>2.6749999999999998</v>
      </c>
      <c r="G916" s="8">
        <v>0.39200000000000002</v>
      </c>
      <c r="H916" s="8">
        <v>4.0399999999999999E-5</v>
      </c>
      <c r="I916" s="8">
        <v>0.69599999999999995</v>
      </c>
      <c r="J916" s="8">
        <v>0.30299999999999999</v>
      </c>
      <c r="K916" s="8">
        <v>1.1299999999999999E-2</v>
      </c>
      <c r="L916" s="3">
        <v>0.71418857660924795</v>
      </c>
      <c r="M916" s="8">
        <v>5.9074592749585299E-2</v>
      </c>
      <c r="N916" s="4">
        <f t="shared" si="14"/>
        <v>3.3687122918733881</v>
      </c>
      <c r="O916" s="4">
        <v>1.6</v>
      </c>
      <c r="P916" s="3">
        <v>1.9</v>
      </c>
      <c r="Q916" s="8" t="s">
        <v>40</v>
      </c>
      <c r="R916" s="8" t="s">
        <v>41</v>
      </c>
      <c r="S916" s="8" t="s">
        <v>42</v>
      </c>
      <c r="T916" s="8" t="s">
        <v>43</v>
      </c>
      <c r="U916" s="3">
        <v>1</v>
      </c>
    </row>
    <row r="917" spans="1:21" x14ac:dyDescent="0.2">
      <c r="A917" s="3" t="s">
        <v>39</v>
      </c>
      <c r="B917" s="3">
        <v>4.4119999999999999</v>
      </c>
      <c r="C917" s="3">
        <v>1.252</v>
      </c>
      <c r="D917" s="3">
        <v>50.95</v>
      </c>
      <c r="E917" s="8">
        <v>4.0860000000000003</v>
      </c>
      <c r="F917" s="8">
        <v>2.7250000000000001</v>
      </c>
      <c r="G917" s="8">
        <v>0.39</v>
      </c>
      <c r="H917" s="8">
        <v>4.1399999999999997E-5</v>
      </c>
      <c r="I917" s="8">
        <v>0.68899999999999995</v>
      </c>
      <c r="J917" s="8">
        <v>0.32500000000000001</v>
      </c>
      <c r="K917" s="8">
        <v>1.1639999999999999E-2</v>
      </c>
      <c r="L917" s="3">
        <v>0.71622846781505001</v>
      </c>
      <c r="M917" s="8">
        <v>6.3110093971396899E-2</v>
      </c>
      <c r="N917" s="4">
        <f t="shared" si="14"/>
        <v>3.2042811598671057</v>
      </c>
      <c r="O917" s="4">
        <v>1.6</v>
      </c>
      <c r="P917" s="3">
        <v>1.9</v>
      </c>
      <c r="Q917" s="8" t="s">
        <v>40</v>
      </c>
      <c r="R917" s="8" t="s">
        <v>41</v>
      </c>
      <c r="S917" s="8" t="s">
        <v>42</v>
      </c>
      <c r="T917" s="8" t="s">
        <v>43</v>
      </c>
      <c r="U917" s="3">
        <v>1</v>
      </c>
    </row>
    <row r="918" spans="1:21" x14ac:dyDescent="0.2">
      <c r="A918" s="3" t="s">
        <v>39</v>
      </c>
      <c r="B918" s="3">
        <v>4.4119999999999999</v>
      </c>
      <c r="C918" s="3">
        <v>1.242</v>
      </c>
      <c r="D918" s="3">
        <v>50.95</v>
      </c>
      <c r="E918" s="8">
        <v>4.0540000000000003</v>
      </c>
      <c r="F918" s="8">
        <v>2.7749999999999999</v>
      </c>
      <c r="G918" s="8">
        <v>0.38800000000000001</v>
      </c>
      <c r="H918" s="8">
        <v>4.2400000000000001E-5</v>
      </c>
      <c r="I918" s="8">
        <v>0.68200000000000005</v>
      </c>
      <c r="J918" s="8">
        <v>0.377</v>
      </c>
      <c r="K918" s="8">
        <v>1.2970000000000001E-2</v>
      </c>
      <c r="L918" s="3">
        <v>0.71849501359927503</v>
      </c>
      <c r="M918" s="8">
        <v>7.2994737586769901E-2</v>
      </c>
      <c r="N918" s="4">
        <f t="shared" si="14"/>
        <v>3.04561816742362</v>
      </c>
      <c r="O918" s="4">
        <v>1.6</v>
      </c>
      <c r="P918" s="3">
        <v>1.9</v>
      </c>
      <c r="Q918" s="8" t="s">
        <v>40</v>
      </c>
      <c r="R918" s="8" t="s">
        <v>41</v>
      </c>
      <c r="S918" s="8" t="s">
        <v>42</v>
      </c>
      <c r="T918" s="8" t="s">
        <v>43</v>
      </c>
      <c r="U918" s="3">
        <v>1</v>
      </c>
    </row>
    <row r="919" spans="1:21" x14ac:dyDescent="0.2">
      <c r="A919" s="3" t="s">
        <v>39</v>
      </c>
      <c r="B919" s="3">
        <v>4.4119999999999999</v>
      </c>
      <c r="C919" s="3">
        <v>1.232</v>
      </c>
      <c r="D919" s="3">
        <v>50.95</v>
      </c>
      <c r="E919" s="8">
        <v>4.0229999999999997</v>
      </c>
      <c r="F919" s="8">
        <v>2.8250000000000002</v>
      </c>
      <c r="G919" s="8">
        <v>0.38500000000000001</v>
      </c>
      <c r="H919" s="8">
        <v>4.32E-5</v>
      </c>
      <c r="I919" s="8">
        <v>0.67400000000000004</v>
      </c>
      <c r="J919" s="8">
        <v>0.432</v>
      </c>
      <c r="K919" s="8">
        <v>1.396E-2</v>
      </c>
      <c r="L919" s="3">
        <v>0.72076155938349995</v>
      </c>
      <c r="M919" s="8">
        <v>8.3460076520471202E-2</v>
      </c>
      <c r="N919" s="4">
        <f t="shared" si="14"/>
        <v>2.8075741424150764</v>
      </c>
      <c r="O919" s="4">
        <v>1.6</v>
      </c>
      <c r="P919" s="3">
        <v>1.9</v>
      </c>
      <c r="Q919" s="8" t="s">
        <v>40</v>
      </c>
      <c r="R919" s="8" t="s">
        <v>41</v>
      </c>
      <c r="S919" s="8" t="s">
        <v>42</v>
      </c>
      <c r="T919" s="8" t="s">
        <v>43</v>
      </c>
      <c r="U919" s="3">
        <v>1</v>
      </c>
    </row>
    <row r="920" spans="1:21" x14ac:dyDescent="0.2">
      <c r="A920" s="3" t="s">
        <v>39</v>
      </c>
      <c r="B920" s="3">
        <v>4.4119999999999999</v>
      </c>
      <c r="C920" s="3">
        <v>1.222</v>
      </c>
      <c r="D920" s="3">
        <v>50.95</v>
      </c>
      <c r="E920" s="8">
        <v>3.9910000000000001</v>
      </c>
      <c r="F920" s="8">
        <v>2.875</v>
      </c>
      <c r="G920" s="8">
        <v>0.38300000000000001</v>
      </c>
      <c r="H920" s="8">
        <v>4.4199999999999997E-5</v>
      </c>
      <c r="I920" s="8">
        <v>0.66700000000000004</v>
      </c>
      <c r="J920" s="8">
        <v>0.45400000000000001</v>
      </c>
      <c r="K920" s="8">
        <v>1.374E-2</v>
      </c>
      <c r="L920" s="3">
        <v>0.72302810516772398</v>
      </c>
      <c r="M920" s="8">
        <v>8.7444331329564695E-2</v>
      </c>
      <c r="N920" s="4">
        <f t="shared" si="14"/>
        <v>2.5689081229366173</v>
      </c>
      <c r="O920" s="4">
        <v>1.6</v>
      </c>
      <c r="P920" s="3">
        <v>1.9</v>
      </c>
      <c r="Q920" s="8" t="s">
        <v>40</v>
      </c>
      <c r="R920" s="8" t="s">
        <v>41</v>
      </c>
      <c r="S920" s="8" t="s">
        <v>42</v>
      </c>
      <c r="T920" s="8" t="s">
        <v>43</v>
      </c>
      <c r="U920" s="3">
        <v>1</v>
      </c>
    </row>
    <row r="921" spans="1:21" x14ac:dyDescent="0.2">
      <c r="A921" s="3" t="s">
        <v>39</v>
      </c>
      <c r="B921" s="3">
        <v>4.4119999999999999</v>
      </c>
      <c r="C921" s="3">
        <v>1.2130000000000001</v>
      </c>
      <c r="D921" s="3">
        <v>50.95</v>
      </c>
      <c r="E921" s="8">
        <v>3.9590000000000001</v>
      </c>
      <c r="F921" s="8">
        <v>2.9249999999999998</v>
      </c>
      <c r="G921" s="8">
        <v>0.38100000000000001</v>
      </c>
      <c r="H921" s="8">
        <v>4.5200000000000001E-5</v>
      </c>
      <c r="I921" s="8">
        <v>0.65900000000000003</v>
      </c>
      <c r="J921" s="8">
        <v>0.46700000000000003</v>
      </c>
      <c r="K921" s="8">
        <v>1.4590000000000001E-2</v>
      </c>
      <c r="L921" s="3">
        <v>0.72506799637352704</v>
      </c>
      <c r="M921" s="8">
        <v>8.9586399122559598E-2</v>
      </c>
      <c r="N921" s="4">
        <f t="shared" si="14"/>
        <v>2.6833946612805315</v>
      </c>
      <c r="O921" s="4">
        <v>1.6</v>
      </c>
      <c r="P921" s="3">
        <v>1.9</v>
      </c>
      <c r="Q921" s="8" t="s">
        <v>40</v>
      </c>
      <c r="R921" s="8" t="s">
        <v>41</v>
      </c>
      <c r="S921" s="8" t="s">
        <v>42</v>
      </c>
      <c r="T921" s="8" t="s">
        <v>43</v>
      </c>
      <c r="U921" s="3">
        <v>1</v>
      </c>
    </row>
    <row r="922" spans="1:21" x14ac:dyDescent="0.2">
      <c r="A922" s="3" t="s">
        <v>39</v>
      </c>
      <c r="B922" s="3">
        <v>4.4119999999999999</v>
      </c>
      <c r="C922" s="3">
        <v>1.2030000000000001</v>
      </c>
      <c r="D922" s="3">
        <v>50.95</v>
      </c>
      <c r="E922" s="8">
        <v>3.927</v>
      </c>
      <c r="F922" s="8">
        <v>2.9750000000000001</v>
      </c>
      <c r="G922" s="8">
        <v>0.378</v>
      </c>
      <c r="H922" s="8">
        <v>4.6100000000000002E-5</v>
      </c>
      <c r="I922" s="8">
        <v>0.65200000000000002</v>
      </c>
      <c r="J922" s="8">
        <v>0.46200000000000002</v>
      </c>
      <c r="K922" s="8">
        <v>1.3650000000000001E-2</v>
      </c>
      <c r="L922" s="3">
        <v>0.72733454215775195</v>
      </c>
      <c r="M922" s="8">
        <v>8.8346295573797196E-2</v>
      </c>
      <c r="N922" s="4">
        <f t="shared" si="14"/>
        <v>2.4838153802115017</v>
      </c>
      <c r="O922" s="4">
        <v>1.6</v>
      </c>
      <c r="P922" s="3">
        <v>1.9</v>
      </c>
      <c r="Q922" s="8" t="s">
        <v>40</v>
      </c>
      <c r="R922" s="8" t="s">
        <v>41</v>
      </c>
      <c r="S922" s="8" t="s">
        <v>42</v>
      </c>
      <c r="T922" s="8" t="s">
        <v>43</v>
      </c>
      <c r="U922" s="3">
        <v>1</v>
      </c>
    </row>
    <row r="923" spans="1:21" x14ac:dyDescent="0.2">
      <c r="A923" s="3" t="s">
        <v>39</v>
      </c>
      <c r="B923" s="3">
        <v>4.4119999999999999</v>
      </c>
      <c r="C923" s="3">
        <v>1.1879999999999999</v>
      </c>
      <c r="D923" s="3">
        <v>50.95</v>
      </c>
      <c r="E923" s="8">
        <v>3.88</v>
      </c>
      <c r="F923" s="8">
        <v>3.05</v>
      </c>
      <c r="G923" s="8">
        <v>0.375</v>
      </c>
      <c r="H923" s="8">
        <v>4.7500000000000003E-5</v>
      </c>
      <c r="I923" s="8">
        <v>0.64100000000000001</v>
      </c>
      <c r="J923" s="8">
        <v>0.45639999999999997</v>
      </c>
      <c r="K923" s="8">
        <v>1.5270000000000001E-2</v>
      </c>
      <c r="L923" s="3">
        <v>0.73073436083408905</v>
      </c>
      <c r="M923" s="8">
        <v>8.6907894475933001E-2</v>
      </c>
      <c r="N923" s="4">
        <f t="shared" si="14"/>
        <v>2.9383734725279713</v>
      </c>
      <c r="O923" s="4">
        <v>1.6</v>
      </c>
      <c r="P923" s="3">
        <v>1.9</v>
      </c>
      <c r="Q923" s="8" t="s">
        <v>40</v>
      </c>
      <c r="R923" s="8" t="s">
        <v>41</v>
      </c>
      <c r="S923" s="8" t="s">
        <v>42</v>
      </c>
      <c r="T923" s="8" t="s">
        <v>43</v>
      </c>
      <c r="U923" s="3">
        <v>1</v>
      </c>
    </row>
    <row r="924" spans="1:21" x14ac:dyDescent="0.2">
      <c r="A924" s="3" t="s">
        <v>39</v>
      </c>
      <c r="B924" s="3">
        <v>4.4119999999999999</v>
      </c>
      <c r="C924" s="3">
        <v>1.169</v>
      </c>
      <c r="D924" s="3">
        <v>50.95</v>
      </c>
      <c r="E924" s="8">
        <v>3.8159999999999998</v>
      </c>
      <c r="F924" s="8">
        <v>3.15</v>
      </c>
      <c r="G924" s="8">
        <v>0.37</v>
      </c>
      <c r="H924" s="8">
        <v>4.9299999999999999E-5</v>
      </c>
      <c r="I924" s="8">
        <v>0.627</v>
      </c>
      <c r="J924" s="8">
        <v>0.46929999999999999</v>
      </c>
      <c r="K924" s="8">
        <v>1.5480000000000001E-2</v>
      </c>
      <c r="L924" s="3">
        <v>0.73504079782411602</v>
      </c>
      <c r="M924" s="8">
        <v>8.8655045114336001E-2</v>
      </c>
      <c r="N924" s="4">
        <f t="shared" si="14"/>
        <v>2.8844927366032436</v>
      </c>
      <c r="O924" s="4">
        <v>1.6</v>
      </c>
      <c r="P924" s="3">
        <v>1.9</v>
      </c>
      <c r="Q924" s="8" t="s">
        <v>40</v>
      </c>
      <c r="R924" s="8" t="s">
        <v>41</v>
      </c>
      <c r="S924" s="8" t="s">
        <v>42</v>
      </c>
      <c r="T924" s="8" t="s">
        <v>43</v>
      </c>
      <c r="U924" s="3">
        <v>1</v>
      </c>
    </row>
    <row r="925" spans="1:21" x14ac:dyDescent="0.2">
      <c r="A925" s="3" t="s">
        <v>39</v>
      </c>
      <c r="B925" s="3">
        <v>4.4119999999999999</v>
      </c>
      <c r="C925" s="3">
        <v>1.149</v>
      </c>
      <c r="D925" s="3">
        <v>50.95</v>
      </c>
      <c r="E925" s="8">
        <v>3.7530000000000001</v>
      </c>
      <c r="F925" s="8">
        <v>3.25</v>
      </c>
      <c r="G925" s="8">
        <v>0.36499999999999999</v>
      </c>
      <c r="H925" s="8">
        <v>5.1E-5</v>
      </c>
      <c r="I925" s="8">
        <v>0.61299999999999999</v>
      </c>
      <c r="J925" s="8">
        <v>0.49399999999999999</v>
      </c>
      <c r="K925" s="8">
        <v>1.584E-2</v>
      </c>
      <c r="L925" s="3">
        <v>0.73957388939256596</v>
      </c>
      <c r="M925" s="8">
        <v>9.2716846304840894E-2</v>
      </c>
      <c r="N925" s="4">
        <f t="shared" si="14"/>
        <v>2.7787586168828495</v>
      </c>
      <c r="O925" s="4">
        <v>1.6</v>
      </c>
      <c r="P925" s="3">
        <v>1.9</v>
      </c>
      <c r="Q925" s="8" t="s">
        <v>40</v>
      </c>
      <c r="R925" s="8" t="s">
        <v>41</v>
      </c>
      <c r="S925" s="8" t="s">
        <v>42</v>
      </c>
      <c r="T925" s="8" t="s">
        <v>43</v>
      </c>
      <c r="U925" s="3">
        <v>1</v>
      </c>
    </row>
    <row r="926" spans="1:21" x14ac:dyDescent="0.2">
      <c r="A926" s="3" t="s">
        <v>39</v>
      </c>
      <c r="B926" s="3">
        <v>4.4119999999999999</v>
      </c>
      <c r="C926" s="3">
        <v>1.1299999999999999</v>
      </c>
      <c r="D926" s="3">
        <v>50.95</v>
      </c>
      <c r="E926" s="8">
        <v>3.6890000000000001</v>
      </c>
      <c r="F926" s="8">
        <v>3.35</v>
      </c>
      <c r="G926" s="8">
        <v>0.36</v>
      </c>
      <c r="H926" s="8">
        <v>5.2800000000000003E-5</v>
      </c>
      <c r="I926" s="8">
        <v>0.59899999999999998</v>
      </c>
      <c r="J926" s="8">
        <v>0.52470000000000006</v>
      </c>
      <c r="K926" s="8">
        <v>1.704E-2</v>
      </c>
      <c r="L926" s="3">
        <v>0.74388032638259305</v>
      </c>
      <c r="M926" s="8">
        <v>9.7637852590481397E-2</v>
      </c>
      <c r="N926" s="4">
        <f t="shared" si="14"/>
        <v>2.8260769920251896</v>
      </c>
      <c r="O926" s="4">
        <v>1.6</v>
      </c>
      <c r="P926" s="3">
        <v>1.9</v>
      </c>
      <c r="Q926" s="8" t="s">
        <v>40</v>
      </c>
      <c r="R926" s="8" t="s">
        <v>41</v>
      </c>
      <c r="S926" s="8" t="s">
        <v>42</v>
      </c>
      <c r="T926" s="8" t="s">
        <v>43</v>
      </c>
      <c r="U926" s="3">
        <v>1</v>
      </c>
    </row>
    <row r="927" spans="1:21" x14ac:dyDescent="0.2">
      <c r="A927" s="3" t="s">
        <v>39</v>
      </c>
      <c r="B927" s="3">
        <v>4.4119999999999999</v>
      </c>
      <c r="C927" s="3">
        <v>1.111</v>
      </c>
      <c r="D927" s="3">
        <v>50.95</v>
      </c>
      <c r="E927" s="8">
        <v>3.6259999999999999</v>
      </c>
      <c r="F927" s="8">
        <v>3.45</v>
      </c>
      <c r="G927" s="8">
        <v>0.35499999999999998</v>
      </c>
      <c r="H927" s="8">
        <v>5.4500000000000003E-5</v>
      </c>
      <c r="I927" s="8">
        <v>0.58499999999999996</v>
      </c>
      <c r="J927" s="8">
        <v>0.57820000000000005</v>
      </c>
      <c r="K927" s="8">
        <v>1.7780000000000001E-2</v>
      </c>
      <c r="L927" s="3">
        <v>0.74818676337262002</v>
      </c>
      <c r="M927" s="8">
        <v>0.106700601058591</v>
      </c>
      <c r="N927" s="4">
        <f t="shared" si="14"/>
        <v>2.6260230919954339</v>
      </c>
      <c r="O927" s="4">
        <v>1.6</v>
      </c>
      <c r="P927" s="3">
        <v>1.9</v>
      </c>
      <c r="Q927" s="8" t="s">
        <v>40</v>
      </c>
      <c r="R927" s="8" t="s">
        <v>41</v>
      </c>
      <c r="S927" s="8" t="s">
        <v>42</v>
      </c>
      <c r="T927" s="8" t="s">
        <v>43</v>
      </c>
      <c r="U927" s="3">
        <v>1</v>
      </c>
    </row>
    <row r="928" spans="1:21" x14ac:dyDescent="0.2">
      <c r="A928" s="3" t="s">
        <v>39</v>
      </c>
      <c r="B928" s="3">
        <v>4.4119999999999999</v>
      </c>
      <c r="C928" s="3">
        <v>1.091</v>
      </c>
      <c r="D928" s="3">
        <v>50.95</v>
      </c>
      <c r="E928" s="8">
        <v>3.5619999999999998</v>
      </c>
      <c r="F928" s="8">
        <v>3.55</v>
      </c>
      <c r="G928" s="8">
        <v>0.35</v>
      </c>
      <c r="H928" s="8">
        <v>5.6199999999999997E-5</v>
      </c>
      <c r="I928" s="8">
        <v>0.57199999999999995</v>
      </c>
      <c r="J928" s="8">
        <v>0.61880000000000002</v>
      </c>
      <c r="K928" s="8">
        <v>1.9089999999999999E-2</v>
      </c>
      <c r="L928" s="3">
        <v>0.75271985494106997</v>
      </c>
      <c r="M928" s="8">
        <v>0.113255060923975</v>
      </c>
      <c r="N928" s="4">
        <f t="shared" si="14"/>
        <v>2.6376589889205402</v>
      </c>
      <c r="O928" s="4">
        <v>1.6</v>
      </c>
      <c r="P928" s="3">
        <v>1.9</v>
      </c>
      <c r="Q928" s="8" t="s">
        <v>40</v>
      </c>
      <c r="R928" s="8" t="s">
        <v>41</v>
      </c>
      <c r="S928" s="8" t="s">
        <v>42</v>
      </c>
      <c r="T928" s="8" t="s">
        <v>43</v>
      </c>
      <c r="U928" s="3">
        <v>1</v>
      </c>
    </row>
    <row r="929" spans="1:21" x14ac:dyDescent="0.2">
      <c r="A929" s="3" t="s">
        <v>39</v>
      </c>
      <c r="B929" s="3">
        <v>4.4119999999999999</v>
      </c>
      <c r="C929" s="3">
        <v>1.0720000000000001</v>
      </c>
      <c r="D929" s="3">
        <v>50.95</v>
      </c>
      <c r="E929" s="8">
        <v>3.4990000000000001</v>
      </c>
      <c r="F929" s="8">
        <v>3.65</v>
      </c>
      <c r="G929" s="8">
        <v>0.34499999999999997</v>
      </c>
      <c r="H929" s="8">
        <v>5.7800000000000002E-5</v>
      </c>
      <c r="I929" s="8">
        <v>0.55800000000000005</v>
      </c>
      <c r="J929" s="8">
        <v>0.6593</v>
      </c>
      <c r="K929" s="8">
        <v>2.0389999999999998E-2</v>
      </c>
      <c r="L929" s="3">
        <v>0.75702629193109705</v>
      </c>
      <c r="M929" s="8">
        <v>0.119588525614805</v>
      </c>
      <c r="N929" s="4">
        <f t="shared" si="14"/>
        <v>2.6466266772277742</v>
      </c>
      <c r="O929" s="4">
        <v>1.6</v>
      </c>
      <c r="P929" s="3">
        <v>1.9</v>
      </c>
      <c r="Q929" s="8" t="s">
        <v>40</v>
      </c>
      <c r="R929" s="8" t="s">
        <v>41</v>
      </c>
      <c r="S929" s="8" t="s">
        <v>42</v>
      </c>
      <c r="T929" s="8" t="s">
        <v>43</v>
      </c>
      <c r="U929" s="3">
        <v>1</v>
      </c>
    </row>
    <row r="930" spans="1:21" x14ac:dyDescent="0.2">
      <c r="A930" s="3" t="s">
        <v>39</v>
      </c>
      <c r="B930" s="3">
        <v>4.4119999999999999</v>
      </c>
      <c r="C930" s="3">
        <v>1.052</v>
      </c>
      <c r="D930" s="3">
        <v>50.95</v>
      </c>
      <c r="E930" s="8">
        <v>3.4350000000000001</v>
      </c>
      <c r="F930" s="8">
        <v>3.75</v>
      </c>
      <c r="G930" s="8">
        <v>0.33900000000000002</v>
      </c>
      <c r="H930" s="8">
        <v>5.94E-5</v>
      </c>
      <c r="I930" s="8">
        <v>0.54500000000000004</v>
      </c>
      <c r="J930" s="8">
        <v>0.72370000000000001</v>
      </c>
      <c r="K930" s="8">
        <v>2.1299999999999999E-2</v>
      </c>
      <c r="L930" s="3">
        <v>0.76155938349954699</v>
      </c>
      <c r="M930" s="8">
        <v>0.130104730064621</v>
      </c>
      <c r="N930" s="4">
        <f t="shared" si="14"/>
        <v>2.4703190773695756</v>
      </c>
      <c r="O930" s="4">
        <v>1.6</v>
      </c>
      <c r="P930" s="3">
        <v>1.9</v>
      </c>
      <c r="Q930" s="8" t="s">
        <v>40</v>
      </c>
      <c r="R930" s="8" t="s">
        <v>41</v>
      </c>
      <c r="S930" s="8" t="s">
        <v>42</v>
      </c>
      <c r="T930" s="8" t="s">
        <v>43</v>
      </c>
      <c r="U930" s="3">
        <v>1</v>
      </c>
    </row>
    <row r="931" spans="1:21" x14ac:dyDescent="0.2">
      <c r="A931" s="3" t="s">
        <v>39</v>
      </c>
      <c r="B931" s="3">
        <v>4.4119999999999999</v>
      </c>
      <c r="C931" s="3">
        <v>1.0329999999999999</v>
      </c>
      <c r="D931" s="3">
        <v>50.95</v>
      </c>
      <c r="E931" s="8">
        <v>3.3719999999999999</v>
      </c>
      <c r="F931" s="8">
        <v>3.85</v>
      </c>
      <c r="G931" s="8">
        <v>0.33400000000000002</v>
      </c>
      <c r="H931" s="8">
        <v>6.0999999999999999E-5</v>
      </c>
      <c r="I931" s="8">
        <v>0.53200000000000003</v>
      </c>
      <c r="J931" s="8">
        <v>0.75339999999999996</v>
      </c>
      <c r="K931" s="8">
        <v>2.2440000000000002E-2</v>
      </c>
      <c r="L931" s="3">
        <v>0.76586582048957397</v>
      </c>
      <c r="M931" s="8">
        <v>0.13410146764688299</v>
      </c>
      <c r="N931" s="4">
        <f t="shared" si="14"/>
        <v>2.5122593868953484</v>
      </c>
      <c r="O931" s="4">
        <v>1.6</v>
      </c>
      <c r="P931" s="3">
        <v>1.9</v>
      </c>
      <c r="Q931" s="8" t="s">
        <v>40</v>
      </c>
      <c r="R931" s="8" t="s">
        <v>41</v>
      </c>
      <c r="S931" s="8" t="s">
        <v>42</v>
      </c>
      <c r="T931" s="8" t="s">
        <v>43</v>
      </c>
      <c r="U931" s="3">
        <v>1</v>
      </c>
    </row>
    <row r="932" spans="1:21" x14ac:dyDescent="0.2">
      <c r="A932" s="3" t="s">
        <v>39</v>
      </c>
      <c r="B932" s="3">
        <v>4.1100000000000003</v>
      </c>
      <c r="C932" s="3">
        <v>1.9890000000000001</v>
      </c>
      <c r="D932" s="3">
        <v>38.950000000000003</v>
      </c>
      <c r="E932" s="8">
        <v>3.6349999999999998</v>
      </c>
      <c r="F932" s="8">
        <v>1.2250000000000001</v>
      </c>
      <c r="G932" s="8">
        <v>0.64100000000000001</v>
      </c>
      <c r="H932" s="8">
        <v>2.5199999999999999E-5</v>
      </c>
      <c r="I932" s="8">
        <v>0.91300000000000003</v>
      </c>
      <c r="J932" s="8">
        <v>8.9999999999999993E-3</v>
      </c>
      <c r="K932" s="8">
        <v>3.9639999999999996E-3</v>
      </c>
      <c r="L932" s="3">
        <v>0.51605839416058397</v>
      </c>
      <c r="M932" s="8">
        <v>5.5425382941142202E-4</v>
      </c>
      <c r="N932" s="4">
        <f t="shared" si="14"/>
        <v>44.015373296380808</v>
      </c>
      <c r="O932" s="4">
        <v>1.6</v>
      </c>
      <c r="P932" s="3">
        <v>1.9</v>
      </c>
      <c r="Q932" s="8" t="s">
        <v>40</v>
      </c>
      <c r="R932" s="8" t="s">
        <v>41</v>
      </c>
      <c r="S932" s="8" t="s">
        <v>42</v>
      </c>
      <c r="T932" s="8" t="s">
        <v>43</v>
      </c>
      <c r="U932" s="3">
        <v>1</v>
      </c>
    </row>
    <row r="933" spans="1:21" x14ac:dyDescent="0.2">
      <c r="A933" s="3" t="s">
        <v>39</v>
      </c>
      <c r="B933" s="3">
        <v>4.1100000000000003</v>
      </c>
      <c r="C933" s="3">
        <v>1.976</v>
      </c>
      <c r="D933" s="3">
        <v>38.950000000000003</v>
      </c>
      <c r="E933" s="8">
        <v>3.61</v>
      </c>
      <c r="F933" s="8">
        <v>1.2749999999999999</v>
      </c>
      <c r="G933" s="8">
        <v>0.63900000000000001</v>
      </c>
      <c r="H933" s="8">
        <v>2.87E-5</v>
      </c>
      <c r="I933" s="8">
        <v>0.90100000000000002</v>
      </c>
      <c r="J933" s="8">
        <v>3.9E-2</v>
      </c>
      <c r="K933" s="8">
        <v>7.1479999999999998E-3</v>
      </c>
      <c r="L933" s="3">
        <v>0.51922141119221399</v>
      </c>
      <c r="M933" s="8">
        <v>2.4059236719904298E-3</v>
      </c>
      <c r="N933" s="4">
        <f t="shared" si="14"/>
        <v>18.258233847269146</v>
      </c>
      <c r="O933" s="4">
        <v>1.6</v>
      </c>
      <c r="P933" s="3">
        <v>1.9</v>
      </c>
      <c r="Q933" s="8" t="s">
        <v>40</v>
      </c>
      <c r="R933" s="8" t="s">
        <v>41</v>
      </c>
      <c r="S933" s="8" t="s">
        <v>42</v>
      </c>
      <c r="T933" s="8" t="s">
        <v>43</v>
      </c>
      <c r="U933" s="3">
        <v>1</v>
      </c>
    </row>
    <row r="934" spans="1:21" x14ac:dyDescent="0.2">
      <c r="A934" s="3" t="s">
        <v>39</v>
      </c>
      <c r="B934" s="3">
        <v>4.1100000000000003</v>
      </c>
      <c r="C934" s="3">
        <v>1.962</v>
      </c>
      <c r="D934" s="3">
        <v>38.950000000000003</v>
      </c>
      <c r="E934" s="8">
        <v>3.5859999999999999</v>
      </c>
      <c r="F934" s="8">
        <v>1.325</v>
      </c>
      <c r="G934" s="8">
        <v>0.63600000000000001</v>
      </c>
      <c r="H934" s="8">
        <v>3.1999999999999999E-5</v>
      </c>
      <c r="I934" s="8">
        <v>0.89</v>
      </c>
      <c r="J934" s="8">
        <v>0.11</v>
      </c>
      <c r="K934" s="8">
        <v>1.192E-2</v>
      </c>
      <c r="L934" s="3">
        <v>0.52262773722627698</v>
      </c>
      <c r="M934" s="8">
        <v>6.80724876318214E-3</v>
      </c>
      <c r="N934" s="4">
        <f t="shared" si="14"/>
        <v>10.717591933802302</v>
      </c>
      <c r="O934" s="4">
        <v>1.6</v>
      </c>
      <c r="P934" s="3">
        <v>1.9</v>
      </c>
      <c r="Q934" s="8" t="s">
        <v>40</v>
      </c>
      <c r="R934" s="8" t="s">
        <v>41</v>
      </c>
      <c r="S934" s="8" t="s">
        <v>42</v>
      </c>
      <c r="T934" s="8" t="s">
        <v>43</v>
      </c>
      <c r="U934" s="3">
        <v>1</v>
      </c>
    </row>
    <row r="935" spans="1:21" x14ac:dyDescent="0.2">
      <c r="A935" s="3" t="s">
        <v>39</v>
      </c>
      <c r="B935" s="3">
        <v>4.1100000000000003</v>
      </c>
      <c r="C935" s="3">
        <v>1.9490000000000001</v>
      </c>
      <c r="D935" s="3">
        <v>38.950000000000003</v>
      </c>
      <c r="E935" s="8">
        <v>3.5609999999999999</v>
      </c>
      <c r="F935" s="8">
        <v>1.375</v>
      </c>
      <c r="G935" s="8">
        <v>0.63400000000000001</v>
      </c>
      <c r="H935" s="8">
        <v>3.5500000000000002E-5</v>
      </c>
      <c r="I935" s="8">
        <v>0.878</v>
      </c>
      <c r="J935" s="8">
        <v>0.28399999999999997</v>
      </c>
      <c r="K935" s="8">
        <v>1.524E-2</v>
      </c>
      <c r="L935" s="3">
        <v>0.525790754257908</v>
      </c>
      <c r="M935" s="8">
        <v>1.76030663077874E-2</v>
      </c>
      <c r="N935" s="4">
        <f t="shared" si="14"/>
        <v>5.1221159893051293</v>
      </c>
      <c r="O935" s="4">
        <v>1.6</v>
      </c>
      <c r="P935" s="3">
        <v>1.9</v>
      </c>
      <c r="Q935" s="8" t="s">
        <v>40</v>
      </c>
      <c r="R935" s="8" t="s">
        <v>41</v>
      </c>
      <c r="S935" s="8" t="s">
        <v>42</v>
      </c>
      <c r="T935" s="8" t="s">
        <v>43</v>
      </c>
      <c r="U935" s="3">
        <v>1</v>
      </c>
    </row>
    <row r="936" spans="1:21" x14ac:dyDescent="0.2">
      <c r="A936" s="3" t="s">
        <v>39</v>
      </c>
      <c r="B936" s="3">
        <v>4.1100000000000003</v>
      </c>
      <c r="C936" s="3">
        <v>1.9350000000000001</v>
      </c>
      <c r="D936" s="3">
        <v>38.950000000000003</v>
      </c>
      <c r="E936" s="8">
        <v>3.536</v>
      </c>
      <c r="F936" s="8">
        <v>1.425</v>
      </c>
      <c r="G936" s="8">
        <v>0.63100000000000001</v>
      </c>
      <c r="H936" s="8">
        <v>3.8699999999999999E-5</v>
      </c>
      <c r="I936" s="8">
        <v>0.86699999999999999</v>
      </c>
      <c r="J936" s="8">
        <v>0.41199999999999998</v>
      </c>
      <c r="K936" s="8">
        <v>1.635E-2</v>
      </c>
      <c r="L936" s="3">
        <v>0.52919708029197099</v>
      </c>
      <c r="M936" s="8">
        <v>2.5598591247307501E-2</v>
      </c>
      <c r="N936" s="4">
        <f t="shared" si="14"/>
        <v>3.6316068664522327</v>
      </c>
      <c r="O936" s="4">
        <v>1.6</v>
      </c>
      <c r="P936" s="3">
        <v>1.9</v>
      </c>
      <c r="Q936" s="8" t="s">
        <v>40</v>
      </c>
      <c r="R936" s="8" t="s">
        <v>41</v>
      </c>
      <c r="S936" s="8" t="s">
        <v>42</v>
      </c>
      <c r="T936" s="8" t="s">
        <v>43</v>
      </c>
      <c r="U936" s="3">
        <v>1</v>
      </c>
    </row>
    <row r="937" spans="1:21" x14ac:dyDescent="0.2">
      <c r="A937" s="3" t="s">
        <v>39</v>
      </c>
      <c r="B937" s="3">
        <v>4.1100000000000003</v>
      </c>
      <c r="C937" s="3">
        <v>1.9219999999999999</v>
      </c>
      <c r="D937" s="3">
        <v>38.950000000000003</v>
      </c>
      <c r="E937" s="8">
        <v>3.512</v>
      </c>
      <c r="F937" s="8">
        <v>1.4750000000000001</v>
      </c>
      <c r="G937" s="8">
        <v>0.628</v>
      </c>
      <c r="H937" s="8">
        <v>4.1900000000000002E-5</v>
      </c>
      <c r="I937" s="8">
        <v>0.85499999999999998</v>
      </c>
      <c r="J937" s="8">
        <v>0.45400000000000001</v>
      </c>
      <c r="K937" s="8">
        <v>1.519E-2</v>
      </c>
      <c r="L937" s="3">
        <v>0.53236009732360101</v>
      </c>
      <c r="M937" s="8">
        <v>2.8265776354519701E-2</v>
      </c>
      <c r="N937" s="4">
        <f t="shared" si="14"/>
        <v>2.9384482072740825</v>
      </c>
      <c r="O937" s="4">
        <v>1.6</v>
      </c>
      <c r="P937" s="3">
        <v>1.9</v>
      </c>
      <c r="Q937" s="8" t="s">
        <v>40</v>
      </c>
      <c r="R937" s="8" t="s">
        <v>41</v>
      </c>
      <c r="S937" s="8" t="s">
        <v>42</v>
      </c>
      <c r="T937" s="8" t="s">
        <v>43</v>
      </c>
      <c r="U937" s="3">
        <v>1</v>
      </c>
    </row>
    <row r="938" spans="1:21" x14ac:dyDescent="0.2">
      <c r="A938" s="3" t="s">
        <v>39</v>
      </c>
      <c r="B938" s="3">
        <v>4.1100000000000003</v>
      </c>
      <c r="C938" s="3">
        <v>1.9079999999999999</v>
      </c>
      <c r="D938" s="3">
        <v>38.950000000000003</v>
      </c>
      <c r="E938" s="8">
        <v>3.4870000000000001</v>
      </c>
      <c r="F938" s="8">
        <v>1.5249999999999999</v>
      </c>
      <c r="G938" s="8">
        <v>0.626</v>
      </c>
      <c r="H938" s="8">
        <v>4.5200000000000001E-5</v>
      </c>
      <c r="I938" s="8">
        <v>0.84399999999999997</v>
      </c>
      <c r="J938" s="8">
        <v>0.44900000000000001</v>
      </c>
      <c r="K938" s="8">
        <v>1.336E-2</v>
      </c>
      <c r="L938" s="3">
        <v>0.535766423357664</v>
      </c>
      <c r="M938" s="8">
        <v>2.8018142021069399E-2</v>
      </c>
      <c r="N938" s="4">
        <f t="shared" si="14"/>
        <v>2.5087062157514608</v>
      </c>
      <c r="O938" s="4">
        <v>1.6</v>
      </c>
      <c r="P938" s="3">
        <v>1.9</v>
      </c>
      <c r="Q938" s="8" t="s">
        <v>40</v>
      </c>
      <c r="R938" s="8" t="s">
        <v>41</v>
      </c>
      <c r="S938" s="8" t="s">
        <v>42</v>
      </c>
      <c r="T938" s="8" t="s">
        <v>43</v>
      </c>
      <c r="U938" s="3">
        <v>1</v>
      </c>
    </row>
    <row r="939" spans="1:21" x14ac:dyDescent="0.2">
      <c r="A939" s="3" t="s">
        <v>39</v>
      </c>
      <c r="B939" s="3">
        <v>4.1100000000000003</v>
      </c>
      <c r="C939" s="3">
        <v>1.895</v>
      </c>
      <c r="D939" s="3">
        <v>38.950000000000003</v>
      </c>
      <c r="E939" s="8">
        <v>3.4620000000000002</v>
      </c>
      <c r="F939" s="8">
        <v>1.575</v>
      </c>
      <c r="G939" s="8">
        <v>0.623</v>
      </c>
      <c r="H939" s="8">
        <v>4.8300000000000002E-5</v>
      </c>
      <c r="I939" s="8">
        <v>0.83299999999999996</v>
      </c>
      <c r="J939" s="8">
        <v>0.44900000000000001</v>
      </c>
      <c r="K939" s="8">
        <v>1.1849999999999999E-2</v>
      </c>
      <c r="L939" s="3">
        <v>0.53892944038929402</v>
      </c>
      <c r="M939" s="8">
        <v>2.80496119165747E-2</v>
      </c>
      <c r="N939" s="4">
        <f t="shared" si="14"/>
        <v>2.0988966709396557</v>
      </c>
      <c r="O939" s="4">
        <v>1.6</v>
      </c>
      <c r="P939" s="3">
        <v>1.9</v>
      </c>
      <c r="Q939" s="8" t="s">
        <v>40</v>
      </c>
      <c r="R939" s="8" t="s">
        <v>41</v>
      </c>
      <c r="S939" s="8" t="s">
        <v>42</v>
      </c>
      <c r="T939" s="8" t="s">
        <v>43</v>
      </c>
      <c r="U939" s="3">
        <v>1</v>
      </c>
    </row>
    <row r="940" spans="1:21" x14ac:dyDescent="0.2">
      <c r="A940" s="3" t="s">
        <v>39</v>
      </c>
      <c r="B940" s="3">
        <v>4.1100000000000003</v>
      </c>
      <c r="C940" s="3">
        <v>1.881</v>
      </c>
      <c r="D940" s="3">
        <v>38.950000000000003</v>
      </c>
      <c r="E940" s="8">
        <v>3.4380000000000002</v>
      </c>
      <c r="F940" s="8">
        <v>1.625</v>
      </c>
      <c r="G940" s="8">
        <v>0.621</v>
      </c>
      <c r="H940" s="8">
        <v>5.1499999999999998E-5</v>
      </c>
      <c r="I940" s="8">
        <v>0.82199999999999995</v>
      </c>
      <c r="J940" s="8">
        <v>0.44800000000000001</v>
      </c>
      <c r="K940" s="8">
        <v>1.115E-2</v>
      </c>
      <c r="L940" s="3">
        <v>0.54233576642335801</v>
      </c>
      <c r="M940" s="8">
        <v>2.8063721154781701E-2</v>
      </c>
      <c r="N940" s="4">
        <f t="shared" si="14"/>
        <v>1.9063895168917591</v>
      </c>
      <c r="O940" s="4">
        <v>1.6</v>
      </c>
      <c r="P940" s="3">
        <v>1.9</v>
      </c>
      <c r="Q940" s="8" t="s">
        <v>40</v>
      </c>
      <c r="R940" s="8" t="s">
        <v>41</v>
      </c>
      <c r="S940" s="8" t="s">
        <v>42</v>
      </c>
      <c r="T940" s="8" t="s">
        <v>43</v>
      </c>
      <c r="U940" s="3">
        <v>1</v>
      </c>
    </row>
    <row r="941" spans="1:21" x14ac:dyDescent="0.2">
      <c r="A941" s="3" t="s">
        <v>39</v>
      </c>
      <c r="B941" s="3">
        <v>4.1100000000000003</v>
      </c>
      <c r="C941" s="3">
        <v>1.8680000000000001</v>
      </c>
      <c r="D941" s="3">
        <v>38.950000000000003</v>
      </c>
      <c r="E941" s="8">
        <v>3.4129999999999998</v>
      </c>
      <c r="F941" s="8">
        <v>1.675</v>
      </c>
      <c r="G941" s="8">
        <v>0.61799999999999999</v>
      </c>
      <c r="H941" s="8">
        <v>5.4599999999999999E-5</v>
      </c>
      <c r="I941" s="8">
        <v>0.81100000000000005</v>
      </c>
      <c r="J941" s="8">
        <v>0.45700000000000002</v>
      </c>
      <c r="K941" s="8">
        <v>1.149E-2</v>
      </c>
      <c r="L941" s="3">
        <v>0.54549878345498803</v>
      </c>
      <c r="M941" s="8">
        <v>2.86555079957878E-2</v>
      </c>
      <c r="N941" s="4">
        <f t="shared" si="14"/>
        <v>1.939411836874944</v>
      </c>
      <c r="O941" s="4">
        <v>1.6</v>
      </c>
      <c r="P941" s="3">
        <v>1.9</v>
      </c>
      <c r="Q941" s="8" t="s">
        <v>40</v>
      </c>
      <c r="R941" s="8" t="s">
        <v>41</v>
      </c>
      <c r="S941" s="8" t="s">
        <v>42</v>
      </c>
      <c r="T941" s="8" t="s">
        <v>43</v>
      </c>
      <c r="U941" s="3">
        <v>1</v>
      </c>
    </row>
    <row r="942" spans="1:21" x14ac:dyDescent="0.2">
      <c r="A942" s="3" t="s">
        <v>39</v>
      </c>
      <c r="B942" s="3">
        <v>4.1100000000000003</v>
      </c>
      <c r="C942" s="3">
        <v>1.8540000000000001</v>
      </c>
      <c r="D942" s="3">
        <v>38.950000000000003</v>
      </c>
      <c r="E942" s="8">
        <v>3.3879999999999999</v>
      </c>
      <c r="F942" s="8">
        <v>1.7250000000000001</v>
      </c>
      <c r="G942" s="8">
        <v>0.61499999999999999</v>
      </c>
      <c r="H942" s="8">
        <v>5.7500000000000002E-5</v>
      </c>
      <c r="I942" s="8">
        <v>0.8</v>
      </c>
      <c r="J942" s="8">
        <v>0.48799999999999999</v>
      </c>
      <c r="K942" s="8">
        <v>1.277E-2</v>
      </c>
      <c r="L942" s="3">
        <v>0.54890510948905102</v>
      </c>
      <c r="M942" s="8">
        <v>3.06601238663907E-2</v>
      </c>
      <c r="N942" s="4">
        <f t="shared" si="14"/>
        <v>2.0706664143108644</v>
      </c>
      <c r="O942" s="4">
        <v>1.6</v>
      </c>
      <c r="P942" s="3">
        <v>1.9</v>
      </c>
      <c r="Q942" s="8" t="s">
        <v>40</v>
      </c>
      <c r="R942" s="8" t="s">
        <v>41</v>
      </c>
      <c r="S942" s="8" t="s">
        <v>42</v>
      </c>
      <c r="T942" s="8" t="s">
        <v>43</v>
      </c>
      <c r="U942" s="3">
        <v>1</v>
      </c>
    </row>
    <row r="943" spans="1:21" x14ac:dyDescent="0.2">
      <c r="A943" s="3" t="s">
        <v>39</v>
      </c>
      <c r="B943" s="3">
        <v>4.1100000000000003</v>
      </c>
      <c r="C943" s="3">
        <v>1.841</v>
      </c>
      <c r="D943" s="3">
        <v>38.950000000000003</v>
      </c>
      <c r="E943" s="8">
        <v>3.3639999999999999</v>
      </c>
      <c r="F943" s="8">
        <v>1.7749999999999999</v>
      </c>
      <c r="G943" s="8">
        <v>0.61199999999999999</v>
      </c>
      <c r="H943" s="8">
        <v>6.05E-5</v>
      </c>
      <c r="I943" s="8">
        <v>0.79</v>
      </c>
      <c r="J943" s="8">
        <v>0.52700000000000002</v>
      </c>
      <c r="K943" s="8">
        <v>1.4069999999999999E-2</v>
      </c>
      <c r="L943" s="3">
        <v>0.55206812652068105</v>
      </c>
      <c r="M943" s="8">
        <v>3.3151879777914298E-2</v>
      </c>
      <c r="N943" s="4">
        <f t="shared" si="14"/>
        <v>2.1372852113618146</v>
      </c>
      <c r="O943" s="4">
        <v>1.6</v>
      </c>
      <c r="P943" s="3">
        <v>1.9</v>
      </c>
      <c r="Q943" s="8" t="s">
        <v>40</v>
      </c>
      <c r="R943" s="8" t="s">
        <v>41</v>
      </c>
      <c r="S943" s="8" t="s">
        <v>42</v>
      </c>
      <c r="T943" s="8" t="s">
        <v>43</v>
      </c>
      <c r="U943" s="3">
        <v>1</v>
      </c>
    </row>
    <row r="944" spans="1:21" x14ac:dyDescent="0.2">
      <c r="A944" s="3" t="s">
        <v>39</v>
      </c>
      <c r="B944" s="3">
        <v>4.1100000000000003</v>
      </c>
      <c r="C944" s="3">
        <v>1.827</v>
      </c>
      <c r="D944" s="3">
        <v>38.950000000000003</v>
      </c>
      <c r="E944" s="8">
        <v>3.339</v>
      </c>
      <c r="F944" s="8">
        <v>1.825</v>
      </c>
      <c r="G944" s="8">
        <v>0.61</v>
      </c>
      <c r="H944" s="8">
        <v>6.3499999999999999E-5</v>
      </c>
      <c r="I944" s="8">
        <v>0.77900000000000003</v>
      </c>
      <c r="J944" s="8">
        <v>0.55800000000000005</v>
      </c>
      <c r="K944" s="8">
        <v>1.4579999999999999E-2</v>
      </c>
      <c r="L944" s="3">
        <v>0.55547445255474504</v>
      </c>
      <c r="M944" s="8">
        <v>3.5166632369128897E-2</v>
      </c>
      <c r="N944" s="4">
        <f t="shared" si="14"/>
        <v>2.0657355269805855</v>
      </c>
      <c r="O944" s="4">
        <v>1.6</v>
      </c>
      <c r="P944" s="3">
        <v>1.9</v>
      </c>
      <c r="Q944" s="8" t="s">
        <v>40</v>
      </c>
      <c r="R944" s="8" t="s">
        <v>41</v>
      </c>
      <c r="S944" s="8" t="s">
        <v>42</v>
      </c>
      <c r="T944" s="8" t="s">
        <v>43</v>
      </c>
      <c r="U944" s="3">
        <v>1</v>
      </c>
    </row>
    <row r="945" spans="1:21" x14ac:dyDescent="0.2">
      <c r="A945" s="3" t="s">
        <v>39</v>
      </c>
      <c r="B945" s="3">
        <v>4.1100000000000003</v>
      </c>
      <c r="C945" s="3">
        <v>1.8140000000000001</v>
      </c>
      <c r="D945" s="3">
        <v>38.950000000000003</v>
      </c>
      <c r="E945" s="8">
        <v>3.3140000000000001</v>
      </c>
      <c r="F945" s="8">
        <v>1.875</v>
      </c>
      <c r="G945" s="8">
        <v>0.60699999999999998</v>
      </c>
      <c r="H945" s="8">
        <v>6.6400000000000001E-5</v>
      </c>
      <c r="I945" s="8">
        <v>0.76900000000000002</v>
      </c>
      <c r="J945" s="8">
        <v>0.59399999999999997</v>
      </c>
      <c r="K945" s="8">
        <v>1.5180000000000001E-2</v>
      </c>
      <c r="L945" s="3">
        <v>0.55863746958637495</v>
      </c>
      <c r="M945" s="8">
        <v>3.7453496855143098E-2</v>
      </c>
      <c r="N945" s="4">
        <f t="shared" si="14"/>
        <v>1.9927027368704207</v>
      </c>
      <c r="O945" s="4">
        <v>1.6</v>
      </c>
      <c r="P945" s="3">
        <v>1.9</v>
      </c>
      <c r="Q945" s="8" t="s">
        <v>40</v>
      </c>
      <c r="R945" s="8" t="s">
        <v>41</v>
      </c>
      <c r="S945" s="8" t="s">
        <v>42</v>
      </c>
      <c r="T945" s="8" t="s">
        <v>43</v>
      </c>
      <c r="U945" s="3">
        <v>1</v>
      </c>
    </row>
    <row r="946" spans="1:21" x14ac:dyDescent="0.2">
      <c r="A946" s="3" t="s">
        <v>39</v>
      </c>
      <c r="B946" s="3">
        <v>4.1100000000000003</v>
      </c>
      <c r="C946" s="3">
        <v>1.8</v>
      </c>
      <c r="D946" s="3">
        <v>38.950000000000003</v>
      </c>
      <c r="E946" s="8">
        <v>3.29</v>
      </c>
      <c r="F946" s="8">
        <v>1.925</v>
      </c>
      <c r="G946" s="8">
        <v>0.60399999999999998</v>
      </c>
      <c r="H946" s="8">
        <v>6.9200000000000002E-5</v>
      </c>
      <c r="I946" s="8">
        <v>0.75900000000000001</v>
      </c>
      <c r="J946" s="8">
        <v>0.65100000000000002</v>
      </c>
      <c r="K946" s="8">
        <v>1.6750000000000001E-2</v>
      </c>
      <c r="L946" s="3">
        <v>0.56204379562043805</v>
      </c>
      <c r="M946" s="8">
        <v>4.1134672467059701E-2</v>
      </c>
      <c r="N946" s="4">
        <f t="shared" si="14"/>
        <v>2.0149806926430878</v>
      </c>
      <c r="O946" s="4">
        <v>1.6</v>
      </c>
      <c r="P946" s="3">
        <v>1.9</v>
      </c>
      <c r="Q946" s="8" t="s">
        <v>40</v>
      </c>
      <c r="R946" s="8" t="s">
        <v>41</v>
      </c>
      <c r="S946" s="8" t="s">
        <v>42</v>
      </c>
      <c r="T946" s="8" t="s">
        <v>43</v>
      </c>
      <c r="U946" s="3">
        <v>1</v>
      </c>
    </row>
    <row r="947" spans="1:21" x14ac:dyDescent="0.2">
      <c r="A947" s="3" t="s">
        <v>39</v>
      </c>
      <c r="B947" s="3">
        <v>4.1100000000000003</v>
      </c>
      <c r="C947" s="3">
        <v>1.7869999999999999</v>
      </c>
      <c r="D947" s="3">
        <v>38.950000000000003</v>
      </c>
      <c r="E947" s="8">
        <v>3.2650000000000001</v>
      </c>
      <c r="F947" s="8">
        <v>1.9750000000000001</v>
      </c>
      <c r="G947" s="8">
        <v>0.60099999999999998</v>
      </c>
      <c r="H947" s="8">
        <v>7.2000000000000002E-5</v>
      </c>
      <c r="I947" s="8">
        <v>0.749</v>
      </c>
      <c r="J947" s="8">
        <v>0.72699999999999998</v>
      </c>
      <c r="K947" s="8">
        <v>1.8499999999999999E-2</v>
      </c>
      <c r="L947" s="3">
        <v>0.56520681265206796</v>
      </c>
      <c r="M947" s="8">
        <v>4.5951901195534897E-2</v>
      </c>
      <c r="N947" s="4">
        <f t="shared" si="14"/>
        <v>1.9787672404110144</v>
      </c>
      <c r="O947" s="4">
        <v>1.6</v>
      </c>
      <c r="P947" s="3">
        <v>1.9</v>
      </c>
      <c r="Q947" s="8" t="s">
        <v>40</v>
      </c>
      <c r="R947" s="8" t="s">
        <v>41</v>
      </c>
      <c r="S947" s="8" t="s">
        <v>42</v>
      </c>
      <c r="T947" s="8" t="s">
        <v>43</v>
      </c>
      <c r="U947" s="3">
        <v>1</v>
      </c>
    </row>
    <row r="948" spans="1:21" x14ac:dyDescent="0.2">
      <c r="A948" s="3" t="s">
        <v>39</v>
      </c>
      <c r="B948" s="3">
        <v>4.1100000000000003</v>
      </c>
      <c r="C948" s="3">
        <v>1.7729999999999999</v>
      </c>
      <c r="D948" s="3">
        <v>38.950000000000003</v>
      </c>
      <c r="E948" s="8">
        <v>3.24</v>
      </c>
      <c r="F948" s="8">
        <v>2.0249999999999999</v>
      </c>
      <c r="G948" s="8">
        <v>0.59799999999999998</v>
      </c>
      <c r="H948" s="8">
        <v>7.47E-5</v>
      </c>
      <c r="I948" s="8">
        <v>0.73899999999999999</v>
      </c>
      <c r="J948" s="8">
        <v>0.74099999999999999</v>
      </c>
      <c r="K948" s="8">
        <v>1.932E-2</v>
      </c>
      <c r="L948" s="3">
        <v>0.56861313868613195</v>
      </c>
      <c r="M948" s="8">
        <v>4.68994848776823E-2</v>
      </c>
      <c r="N948" s="4">
        <f t="shared" si="14"/>
        <v>2.0586276603020659</v>
      </c>
      <c r="O948" s="4">
        <v>1.6</v>
      </c>
      <c r="P948" s="3">
        <v>1.9</v>
      </c>
      <c r="Q948" s="8" t="s">
        <v>40</v>
      </c>
      <c r="R948" s="8" t="s">
        <v>41</v>
      </c>
      <c r="S948" s="8" t="s">
        <v>42</v>
      </c>
      <c r="T948" s="8" t="s">
        <v>43</v>
      </c>
      <c r="U948" s="3">
        <v>1</v>
      </c>
    </row>
    <row r="949" spans="1:21" x14ac:dyDescent="0.2">
      <c r="A949" s="3" t="s">
        <v>39</v>
      </c>
      <c r="B949" s="3">
        <v>4.1100000000000003</v>
      </c>
      <c r="C949" s="3">
        <v>1.76</v>
      </c>
      <c r="D949" s="3">
        <v>38.950000000000003</v>
      </c>
      <c r="E949" s="8">
        <v>3.2160000000000002</v>
      </c>
      <c r="F949" s="8">
        <v>2.0750000000000002</v>
      </c>
      <c r="G949" s="8">
        <v>0.59499999999999997</v>
      </c>
      <c r="H949" s="8">
        <v>7.7399999999999998E-5</v>
      </c>
      <c r="I949" s="8">
        <v>0.72899999999999998</v>
      </c>
      <c r="J949" s="8">
        <v>0.89600000000000002</v>
      </c>
      <c r="K949" s="8">
        <v>2.2370000000000001E-2</v>
      </c>
      <c r="L949" s="3">
        <v>0.57177615571776197</v>
      </c>
      <c r="M949" s="8">
        <v>5.67557582869457E-2</v>
      </c>
      <c r="N949" s="4">
        <f t="shared" si="14"/>
        <v>1.9165777153849857</v>
      </c>
      <c r="O949" s="4">
        <v>1.6</v>
      </c>
      <c r="P949" s="3">
        <v>1.9</v>
      </c>
      <c r="Q949" s="8" t="s">
        <v>40</v>
      </c>
      <c r="R949" s="8" t="s">
        <v>41</v>
      </c>
      <c r="S949" s="8" t="s">
        <v>42</v>
      </c>
      <c r="T949" s="8" t="s">
        <v>43</v>
      </c>
      <c r="U949" s="3">
        <v>1</v>
      </c>
    </row>
    <row r="950" spans="1:21" x14ac:dyDescent="0.2">
      <c r="A950" s="3" t="s">
        <v>39</v>
      </c>
      <c r="B950" s="3">
        <v>4.1100000000000003</v>
      </c>
      <c r="C950" s="3">
        <v>1.746</v>
      </c>
      <c r="D950" s="3">
        <v>38.950000000000003</v>
      </c>
      <c r="E950" s="8">
        <v>3.1909999999999998</v>
      </c>
      <c r="F950" s="8">
        <v>2.125</v>
      </c>
      <c r="G950" s="8">
        <v>0.59199999999999997</v>
      </c>
      <c r="H950" s="8">
        <v>8.0000000000000007E-5</v>
      </c>
      <c r="I950" s="8">
        <v>0.71899999999999997</v>
      </c>
      <c r="J950" s="8">
        <v>1.004</v>
      </c>
      <c r="K950" s="8">
        <v>2.6200000000000001E-2</v>
      </c>
      <c r="L950" s="3">
        <v>0.57518248175182496</v>
      </c>
      <c r="M950" s="8">
        <v>6.3672150753465898E-2</v>
      </c>
      <c r="N950" s="4">
        <f t="shared" si="14"/>
        <v>2.0615073472238832</v>
      </c>
      <c r="O950" s="4">
        <v>1.6</v>
      </c>
      <c r="P950" s="3">
        <v>1.9</v>
      </c>
      <c r="Q950" s="8" t="s">
        <v>40</v>
      </c>
      <c r="R950" s="8" t="s">
        <v>41</v>
      </c>
      <c r="S950" s="8" t="s">
        <v>42</v>
      </c>
      <c r="T950" s="8" t="s">
        <v>43</v>
      </c>
      <c r="U950" s="3">
        <v>1</v>
      </c>
    </row>
    <row r="951" spans="1:21" x14ac:dyDescent="0.2">
      <c r="A951" s="3" t="s">
        <v>39</v>
      </c>
      <c r="B951" s="3">
        <v>4.1100000000000003</v>
      </c>
      <c r="C951" s="3">
        <v>1.7330000000000001</v>
      </c>
      <c r="D951" s="3">
        <v>38.950000000000003</v>
      </c>
      <c r="E951" s="8">
        <v>3.1659999999999999</v>
      </c>
      <c r="F951" s="8">
        <v>2.1749999999999998</v>
      </c>
      <c r="G951" s="8">
        <v>0.58899999999999997</v>
      </c>
      <c r="H951" s="8">
        <v>8.2600000000000002E-5</v>
      </c>
      <c r="I951" s="8">
        <v>0.71</v>
      </c>
      <c r="J951" s="8">
        <v>1.274</v>
      </c>
      <c r="K951" s="8">
        <v>3.1960000000000002E-2</v>
      </c>
      <c r="L951" s="3">
        <v>0.57834549878345498</v>
      </c>
      <c r="M951" s="8">
        <v>8.0778928942337902E-2</v>
      </c>
      <c r="N951" s="4">
        <f t="shared" si="14"/>
        <v>1.9321608795349101</v>
      </c>
      <c r="O951" s="4">
        <v>1.6</v>
      </c>
      <c r="P951" s="3">
        <v>1.9</v>
      </c>
      <c r="Q951" s="8" t="s">
        <v>40</v>
      </c>
      <c r="R951" s="8" t="s">
        <v>41</v>
      </c>
      <c r="S951" s="8" t="s">
        <v>42</v>
      </c>
      <c r="T951" s="8" t="s">
        <v>43</v>
      </c>
      <c r="U951" s="3">
        <v>1</v>
      </c>
    </row>
    <row r="952" spans="1:21" x14ac:dyDescent="0.2">
      <c r="A952" s="3" t="s">
        <v>39</v>
      </c>
      <c r="B952" s="3">
        <v>4.1100000000000003</v>
      </c>
      <c r="C952" s="3">
        <v>1.7190000000000001</v>
      </c>
      <c r="D952" s="3">
        <v>38.950000000000003</v>
      </c>
      <c r="E952" s="8">
        <v>3.1419999999999999</v>
      </c>
      <c r="F952" s="8">
        <v>2.2250000000000001</v>
      </c>
      <c r="G952" s="8">
        <v>0.58599999999999997</v>
      </c>
      <c r="H952" s="8">
        <v>8.5199999999999997E-5</v>
      </c>
      <c r="I952" s="8">
        <v>0.7</v>
      </c>
      <c r="J952" s="8">
        <v>1.4690000000000001</v>
      </c>
      <c r="K952" s="8">
        <v>3.3090000000000001E-2</v>
      </c>
      <c r="L952" s="3">
        <v>0.58175182481751797</v>
      </c>
      <c r="M952" s="8">
        <v>9.3299728752070196E-2</v>
      </c>
      <c r="N952" s="4">
        <f t="shared" si="14"/>
        <v>1.5855579216689295</v>
      </c>
      <c r="O952" s="4">
        <v>1.6</v>
      </c>
      <c r="P952" s="3">
        <v>1.9</v>
      </c>
      <c r="Q952" s="8" t="s">
        <v>40</v>
      </c>
      <c r="R952" s="8" t="s">
        <v>41</v>
      </c>
      <c r="S952" s="8" t="s">
        <v>42</v>
      </c>
      <c r="T952" s="8" t="s">
        <v>43</v>
      </c>
      <c r="U952" s="3">
        <v>1</v>
      </c>
    </row>
    <row r="953" spans="1:21" x14ac:dyDescent="0.2">
      <c r="A953" s="3" t="s">
        <v>39</v>
      </c>
      <c r="B953" s="3">
        <v>4.1100000000000003</v>
      </c>
      <c r="C953" s="3">
        <v>1.706</v>
      </c>
      <c r="D953" s="3">
        <v>38.950000000000003</v>
      </c>
      <c r="E953" s="8">
        <v>3.117</v>
      </c>
      <c r="F953" s="8">
        <v>2.2749999999999999</v>
      </c>
      <c r="G953" s="8">
        <v>0.58299999999999996</v>
      </c>
      <c r="H953" s="8">
        <v>8.7700000000000004E-5</v>
      </c>
      <c r="I953" s="8">
        <v>0.69099999999999995</v>
      </c>
      <c r="J953" s="8">
        <v>1.4670000000000001</v>
      </c>
      <c r="K953" s="8">
        <v>2.8910000000000002E-2</v>
      </c>
      <c r="L953" s="3">
        <v>0.58491484184914799</v>
      </c>
      <c r="M953" s="8">
        <v>9.3138557098711203E-2</v>
      </c>
      <c r="N953" s="4">
        <f t="shared" si="14"/>
        <v>1.1504838481155826</v>
      </c>
      <c r="O953" s="4">
        <v>1.6</v>
      </c>
      <c r="P953" s="3">
        <v>1.9</v>
      </c>
      <c r="Q953" s="8" t="s">
        <v>40</v>
      </c>
      <c r="R953" s="8" t="s">
        <v>41</v>
      </c>
      <c r="S953" s="8" t="s">
        <v>42</v>
      </c>
      <c r="T953" s="8" t="s">
        <v>43</v>
      </c>
      <c r="U953" s="3">
        <v>1</v>
      </c>
    </row>
    <row r="954" spans="1:21" x14ac:dyDescent="0.2">
      <c r="A954" s="3" t="s">
        <v>39</v>
      </c>
      <c r="B954" s="3">
        <v>4.1100000000000003</v>
      </c>
      <c r="C954" s="3">
        <v>1.6919999999999999</v>
      </c>
      <c r="D954" s="3">
        <v>38.950000000000003</v>
      </c>
      <c r="E954" s="8">
        <v>3.0920000000000001</v>
      </c>
      <c r="F954" s="8">
        <v>2.3250000000000002</v>
      </c>
      <c r="G954" s="8">
        <v>0.57999999999999996</v>
      </c>
      <c r="H954" s="8">
        <v>9.0199999999999997E-5</v>
      </c>
      <c r="I954" s="8">
        <v>0.68200000000000005</v>
      </c>
      <c r="J954" s="8">
        <v>1.429</v>
      </c>
      <c r="K954" s="8">
        <v>2.8170000000000001E-2</v>
      </c>
      <c r="L954" s="3">
        <v>0.58832116788321198</v>
      </c>
      <c r="M954" s="8">
        <v>9.0784814739196099E-2</v>
      </c>
      <c r="N954" s="4">
        <f t="shared" si="14"/>
        <v>1.1515457549222285</v>
      </c>
      <c r="O954" s="4">
        <v>1.6</v>
      </c>
      <c r="P954" s="3">
        <v>1.9</v>
      </c>
      <c r="Q954" s="8" t="s">
        <v>40</v>
      </c>
      <c r="R954" s="8" t="s">
        <v>41</v>
      </c>
      <c r="S954" s="8" t="s">
        <v>42</v>
      </c>
      <c r="T954" s="8" t="s">
        <v>43</v>
      </c>
      <c r="U954" s="3">
        <v>1</v>
      </c>
    </row>
    <row r="955" spans="1:21" x14ac:dyDescent="0.2">
      <c r="A955" s="3" t="s">
        <v>39</v>
      </c>
      <c r="B955" s="3">
        <v>4.1100000000000003</v>
      </c>
      <c r="C955" s="3">
        <v>1.679</v>
      </c>
      <c r="D955" s="3">
        <v>38.950000000000003</v>
      </c>
      <c r="E955" s="8">
        <v>3.0680000000000001</v>
      </c>
      <c r="F955" s="8">
        <v>2.375</v>
      </c>
      <c r="G955" s="8">
        <v>0.57699999999999996</v>
      </c>
      <c r="H955" s="8">
        <v>9.2700000000000004E-5</v>
      </c>
      <c r="I955" s="8">
        <v>0.67200000000000004</v>
      </c>
      <c r="J955" s="8">
        <v>1.327</v>
      </c>
      <c r="K955" s="8">
        <v>2.826E-2</v>
      </c>
      <c r="L955" s="3">
        <v>0.591484184914842</v>
      </c>
      <c r="M955" s="8">
        <v>8.4334088609577904E-2</v>
      </c>
      <c r="N955" s="4">
        <f t="shared" si="14"/>
        <v>1.4054404721932177</v>
      </c>
      <c r="O955" s="4">
        <v>1.6</v>
      </c>
      <c r="P955" s="3">
        <v>1.9</v>
      </c>
      <c r="Q955" s="8" t="s">
        <v>40</v>
      </c>
      <c r="R955" s="8" t="s">
        <v>41</v>
      </c>
      <c r="S955" s="8" t="s">
        <v>42</v>
      </c>
      <c r="T955" s="8" t="s">
        <v>43</v>
      </c>
      <c r="U955" s="3">
        <v>1</v>
      </c>
    </row>
    <row r="956" spans="1:21" x14ac:dyDescent="0.2">
      <c r="A956" s="3" t="s">
        <v>39</v>
      </c>
      <c r="B956" s="3">
        <v>4.1100000000000003</v>
      </c>
      <c r="C956" s="3">
        <v>1.665</v>
      </c>
      <c r="D956" s="3">
        <v>38.950000000000003</v>
      </c>
      <c r="E956" s="8">
        <v>3.0430000000000001</v>
      </c>
      <c r="F956" s="8">
        <v>2.4249999999999998</v>
      </c>
      <c r="G956" s="8">
        <v>0.57399999999999995</v>
      </c>
      <c r="H956" s="8">
        <v>9.5099999999999994E-5</v>
      </c>
      <c r="I956" s="8">
        <v>0.66300000000000003</v>
      </c>
      <c r="J956" s="8">
        <v>1.2709999999999999</v>
      </c>
      <c r="K956" s="8">
        <v>2.69E-2</v>
      </c>
      <c r="L956" s="3">
        <v>0.59489051094890499</v>
      </c>
      <c r="M956" s="8">
        <v>8.0814212227720603E-2</v>
      </c>
      <c r="N956" s="4">
        <f t="shared" si="14"/>
        <v>1.385400348671572</v>
      </c>
      <c r="O956" s="4">
        <v>1.6</v>
      </c>
      <c r="P956" s="3">
        <v>1.9</v>
      </c>
      <c r="Q956" s="8" t="s">
        <v>40</v>
      </c>
      <c r="R956" s="8" t="s">
        <v>41</v>
      </c>
      <c r="S956" s="8" t="s">
        <v>42</v>
      </c>
      <c r="T956" s="8" t="s">
        <v>43</v>
      </c>
      <c r="U956" s="3">
        <v>1</v>
      </c>
    </row>
    <row r="957" spans="1:21" x14ac:dyDescent="0.2">
      <c r="A957" s="3" t="s">
        <v>39</v>
      </c>
      <c r="B957" s="3">
        <v>4.1100000000000003</v>
      </c>
      <c r="C957" s="3">
        <v>1.6519999999999999</v>
      </c>
      <c r="D957" s="3">
        <v>38.950000000000003</v>
      </c>
      <c r="E957" s="8">
        <v>3.0179999999999998</v>
      </c>
      <c r="F957" s="8">
        <v>2.4750000000000001</v>
      </c>
      <c r="G957" s="8">
        <v>0.57099999999999995</v>
      </c>
      <c r="H957" s="8">
        <v>9.7499999999999998E-5</v>
      </c>
      <c r="I957" s="8">
        <v>0.65400000000000003</v>
      </c>
      <c r="J957" s="8">
        <v>1.254</v>
      </c>
      <c r="K957" s="8">
        <v>2.6360000000000001E-2</v>
      </c>
      <c r="L957" s="3">
        <v>0.59805352798053502</v>
      </c>
      <c r="M957" s="8">
        <v>7.9676475164790497E-2</v>
      </c>
      <c r="N957" s="4">
        <f t="shared" si="14"/>
        <v>1.3633460429453239</v>
      </c>
      <c r="O957" s="4">
        <v>1.6</v>
      </c>
      <c r="P957" s="3">
        <v>1.9</v>
      </c>
      <c r="Q957" s="8" t="s">
        <v>40</v>
      </c>
      <c r="R957" s="8" t="s">
        <v>41</v>
      </c>
      <c r="S957" s="8" t="s">
        <v>42</v>
      </c>
      <c r="T957" s="8" t="s">
        <v>43</v>
      </c>
      <c r="U957" s="3">
        <v>1</v>
      </c>
    </row>
    <row r="958" spans="1:21" x14ac:dyDescent="0.2">
      <c r="A958" s="3" t="s">
        <v>39</v>
      </c>
      <c r="B958" s="3">
        <v>4.1100000000000003</v>
      </c>
      <c r="C958" s="3">
        <v>1.6379999999999999</v>
      </c>
      <c r="D958" s="3">
        <v>38.950000000000003</v>
      </c>
      <c r="E958" s="8">
        <v>2.9940000000000002</v>
      </c>
      <c r="F958" s="8">
        <v>2.5249999999999999</v>
      </c>
      <c r="G958" s="8">
        <v>0.56799999999999995</v>
      </c>
      <c r="H958" s="8">
        <v>9.98E-5</v>
      </c>
      <c r="I958" s="8">
        <v>0.64500000000000002</v>
      </c>
      <c r="J958" s="8">
        <v>1.325</v>
      </c>
      <c r="K958" s="8">
        <v>3.363E-2</v>
      </c>
      <c r="L958" s="3">
        <v>0.601459854014599</v>
      </c>
      <c r="M958" s="8">
        <v>8.4271931388883906E-2</v>
      </c>
      <c r="N958" s="4">
        <f t="shared" si="14"/>
        <v>1.9702839019606748</v>
      </c>
      <c r="O958" s="4">
        <v>1.6</v>
      </c>
      <c r="P958" s="3">
        <v>1.9</v>
      </c>
      <c r="Q958" s="8" t="s">
        <v>40</v>
      </c>
      <c r="R958" s="8" t="s">
        <v>41</v>
      </c>
      <c r="S958" s="8" t="s">
        <v>42</v>
      </c>
      <c r="T958" s="8" t="s">
        <v>43</v>
      </c>
      <c r="U958" s="3">
        <v>1</v>
      </c>
    </row>
    <row r="959" spans="1:21" x14ac:dyDescent="0.2">
      <c r="A959" s="3" t="s">
        <v>39</v>
      </c>
      <c r="B959" s="3">
        <v>4.1100000000000003</v>
      </c>
      <c r="C959" s="3">
        <v>1.625</v>
      </c>
      <c r="D959" s="3">
        <v>38.950000000000003</v>
      </c>
      <c r="E959" s="8">
        <v>2.9689999999999999</v>
      </c>
      <c r="F959" s="8">
        <v>2.5750000000000002</v>
      </c>
      <c r="G959" s="8">
        <v>0.56499999999999995</v>
      </c>
      <c r="H959" s="8">
        <v>1.02E-4</v>
      </c>
      <c r="I959" s="8">
        <v>0.63700000000000001</v>
      </c>
      <c r="J959" s="8">
        <v>1.36</v>
      </c>
      <c r="K959" s="8">
        <v>3.5279999999999999E-2</v>
      </c>
      <c r="L959" s="3">
        <v>0.60462287104622903</v>
      </c>
      <c r="M959" s="8">
        <v>8.6401996627661307E-2</v>
      </c>
      <c r="N959" s="4">
        <f t="shared" si="14"/>
        <v>2.0419222234899164</v>
      </c>
      <c r="O959" s="4">
        <v>1.6</v>
      </c>
      <c r="P959" s="3">
        <v>1.9</v>
      </c>
      <c r="Q959" s="8" t="s">
        <v>40</v>
      </c>
      <c r="R959" s="8" t="s">
        <v>41</v>
      </c>
      <c r="S959" s="8" t="s">
        <v>42</v>
      </c>
      <c r="T959" s="8" t="s">
        <v>43</v>
      </c>
      <c r="U959" s="3">
        <v>1</v>
      </c>
    </row>
    <row r="960" spans="1:21" x14ac:dyDescent="0.2">
      <c r="A960" s="3" t="s">
        <v>39</v>
      </c>
      <c r="B960" s="3">
        <v>4.1100000000000003</v>
      </c>
      <c r="C960" s="3">
        <v>1.611</v>
      </c>
      <c r="D960" s="3">
        <v>38.950000000000003</v>
      </c>
      <c r="E960" s="8">
        <v>2.944</v>
      </c>
      <c r="F960" s="8">
        <v>2.625</v>
      </c>
      <c r="G960" s="8">
        <v>0.56200000000000006</v>
      </c>
      <c r="H960" s="8">
        <v>1.0399999999999999E-4</v>
      </c>
      <c r="I960" s="8">
        <v>0.628</v>
      </c>
      <c r="J960" s="8">
        <v>1.4319999999999999</v>
      </c>
      <c r="K960" s="8">
        <v>3.6720000000000003E-2</v>
      </c>
      <c r="L960" s="3">
        <v>0.60802919708029202</v>
      </c>
      <c r="M960" s="8">
        <v>9.0988487081796507E-2</v>
      </c>
      <c r="N960" s="4">
        <f t="shared" si="14"/>
        <v>2.0038354658976032</v>
      </c>
      <c r="O960" s="4">
        <v>1.6</v>
      </c>
      <c r="P960" s="3">
        <v>1.9</v>
      </c>
      <c r="Q960" s="8" t="s">
        <v>40</v>
      </c>
      <c r="R960" s="8" t="s">
        <v>41</v>
      </c>
      <c r="S960" s="8" t="s">
        <v>42</v>
      </c>
      <c r="T960" s="8" t="s">
        <v>43</v>
      </c>
      <c r="U960" s="3">
        <v>1</v>
      </c>
    </row>
    <row r="961" spans="1:21" x14ac:dyDescent="0.2">
      <c r="A961" s="3" t="s">
        <v>39</v>
      </c>
      <c r="B961" s="3">
        <v>4.1100000000000003</v>
      </c>
      <c r="C961" s="3">
        <v>1.5980000000000001</v>
      </c>
      <c r="D961" s="3">
        <v>38.950000000000003</v>
      </c>
      <c r="E961" s="8">
        <v>2.92</v>
      </c>
      <c r="F961" s="8">
        <v>2.6749999999999998</v>
      </c>
      <c r="G961" s="8">
        <v>0.55800000000000005</v>
      </c>
      <c r="H961" s="8">
        <v>1.07E-4</v>
      </c>
      <c r="I961" s="8">
        <v>0.61899999999999999</v>
      </c>
      <c r="J961" s="8">
        <v>1.577</v>
      </c>
      <c r="K961" s="8">
        <v>3.9879999999999999E-2</v>
      </c>
      <c r="L961" s="3">
        <v>0.61119221411192204</v>
      </c>
      <c r="M961" s="8">
        <v>0.100165033566373</v>
      </c>
      <c r="N961" s="4">
        <f t="shared" si="14"/>
        <v>1.9583395282592362</v>
      </c>
      <c r="O961" s="4">
        <v>1.6</v>
      </c>
      <c r="P961" s="3">
        <v>1.9</v>
      </c>
      <c r="Q961" s="8" t="s">
        <v>40</v>
      </c>
      <c r="R961" s="8" t="s">
        <v>41</v>
      </c>
      <c r="S961" s="8" t="s">
        <v>42</v>
      </c>
      <c r="T961" s="8" t="s">
        <v>43</v>
      </c>
      <c r="U961" s="3">
        <v>1</v>
      </c>
    </row>
    <row r="962" spans="1:21" x14ac:dyDescent="0.2">
      <c r="A962" s="3" t="s">
        <v>39</v>
      </c>
      <c r="B962" s="3">
        <v>4.1100000000000003</v>
      </c>
      <c r="C962" s="3">
        <v>1.5840000000000001</v>
      </c>
      <c r="D962" s="3">
        <v>38.950000000000003</v>
      </c>
      <c r="E962" s="8">
        <v>2.895</v>
      </c>
      <c r="F962" s="8">
        <v>2.7250000000000001</v>
      </c>
      <c r="G962" s="8">
        <v>0.55500000000000005</v>
      </c>
      <c r="H962" s="8">
        <v>1.0900000000000001E-4</v>
      </c>
      <c r="I962" s="8">
        <v>0.61099999999999999</v>
      </c>
      <c r="J962" s="8">
        <v>1.754</v>
      </c>
      <c r="K962" s="8">
        <v>4.4589999999999998E-2</v>
      </c>
      <c r="L962" s="3">
        <v>0.61459854014598503</v>
      </c>
      <c r="M962" s="8">
        <v>0.11137763229813</v>
      </c>
      <c r="N962" s="4">
        <f t="shared" ref="N962:N1025" si="15">SQRT((K962/J962*100)^2-O962^2)</f>
        <v>1.9755319141171244</v>
      </c>
      <c r="O962" s="4">
        <v>1.6</v>
      </c>
      <c r="P962" s="3">
        <v>1.9</v>
      </c>
      <c r="Q962" s="8" t="s">
        <v>40</v>
      </c>
      <c r="R962" s="8" t="s">
        <v>41</v>
      </c>
      <c r="S962" s="8" t="s">
        <v>42</v>
      </c>
      <c r="T962" s="8" t="s">
        <v>43</v>
      </c>
      <c r="U962" s="3">
        <v>1</v>
      </c>
    </row>
    <row r="963" spans="1:21" x14ac:dyDescent="0.2">
      <c r="A963" s="3" t="s">
        <v>39</v>
      </c>
      <c r="B963" s="3">
        <v>4.1100000000000003</v>
      </c>
      <c r="C963" s="3">
        <v>1.571</v>
      </c>
      <c r="D963" s="3">
        <v>38.950000000000003</v>
      </c>
      <c r="E963" s="8">
        <v>2.87</v>
      </c>
      <c r="F963" s="8">
        <v>2.7749999999999999</v>
      </c>
      <c r="G963" s="8">
        <v>0.55200000000000005</v>
      </c>
      <c r="H963" s="8">
        <v>1.11E-4</v>
      </c>
      <c r="I963" s="8">
        <v>0.60199999999999998</v>
      </c>
      <c r="J963" s="8">
        <v>2.0219999999999998</v>
      </c>
      <c r="K963" s="8">
        <v>4.913E-2</v>
      </c>
      <c r="L963" s="3">
        <v>0.61776155717761605</v>
      </c>
      <c r="M963" s="8">
        <v>0.128233847561599</v>
      </c>
      <c r="N963" s="4">
        <f t="shared" si="15"/>
        <v>1.8286044990027037</v>
      </c>
      <c r="O963" s="4">
        <v>1.6</v>
      </c>
      <c r="P963" s="3">
        <v>1.9</v>
      </c>
      <c r="Q963" s="8" t="s">
        <v>40</v>
      </c>
      <c r="R963" s="8" t="s">
        <v>41</v>
      </c>
      <c r="S963" s="8" t="s">
        <v>42</v>
      </c>
      <c r="T963" s="8" t="s">
        <v>43</v>
      </c>
      <c r="U963" s="3">
        <v>1</v>
      </c>
    </row>
    <row r="964" spans="1:21" x14ac:dyDescent="0.2">
      <c r="A964" s="3" t="s">
        <v>39</v>
      </c>
      <c r="B964" s="3">
        <v>4.1100000000000003</v>
      </c>
      <c r="C964" s="3">
        <v>1.5569999999999999</v>
      </c>
      <c r="D964" s="3">
        <v>38.950000000000003</v>
      </c>
      <c r="E964" s="8">
        <v>2.8460000000000001</v>
      </c>
      <c r="F964" s="8">
        <v>2.8250000000000002</v>
      </c>
      <c r="G964" s="8">
        <v>0.54900000000000004</v>
      </c>
      <c r="H964" s="8">
        <v>1.13E-4</v>
      </c>
      <c r="I964" s="8">
        <v>0.59399999999999997</v>
      </c>
      <c r="J964" s="8">
        <v>2.2389999999999999</v>
      </c>
      <c r="K964" s="8">
        <v>5.1240000000000001E-2</v>
      </c>
      <c r="L964" s="3">
        <v>0.62116788321167904</v>
      </c>
      <c r="M964" s="8">
        <v>0.14203418853315899</v>
      </c>
      <c r="N964" s="4">
        <f t="shared" si="15"/>
        <v>1.6362552963866497</v>
      </c>
      <c r="O964" s="4">
        <v>1.6</v>
      </c>
      <c r="P964" s="3">
        <v>1.9</v>
      </c>
      <c r="Q964" s="8" t="s">
        <v>40</v>
      </c>
      <c r="R964" s="8" t="s">
        <v>41</v>
      </c>
      <c r="S964" s="8" t="s">
        <v>42</v>
      </c>
      <c r="T964" s="8" t="s">
        <v>43</v>
      </c>
      <c r="U964" s="3">
        <v>1</v>
      </c>
    </row>
    <row r="965" spans="1:21" x14ac:dyDescent="0.2">
      <c r="A965" s="3" t="s">
        <v>39</v>
      </c>
      <c r="B965" s="3">
        <v>4.1100000000000003</v>
      </c>
      <c r="C965" s="3">
        <v>1.544</v>
      </c>
      <c r="D965" s="3">
        <v>38.950000000000003</v>
      </c>
      <c r="E965" s="8">
        <v>2.8210000000000002</v>
      </c>
      <c r="F965" s="8">
        <v>2.875</v>
      </c>
      <c r="G965" s="8">
        <v>0.54500000000000004</v>
      </c>
      <c r="H965" s="8">
        <v>1.15E-4</v>
      </c>
      <c r="I965" s="8">
        <v>0.58599999999999997</v>
      </c>
      <c r="J965" s="8">
        <v>2.3679999999999999</v>
      </c>
      <c r="K965" s="8">
        <v>5.1569999999999998E-2</v>
      </c>
      <c r="L965" s="3">
        <v>0.62433090024330895</v>
      </c>
      <c r="M965" s="8">
        <v>0.14996535933789601</v>
      </c>
      <c r="N965" s="4">
        <f t="shared" si="15"/>
        <v>1.4774156232009743</v>
      </c>
      <c r="O965" s="4">
        <v>1.6</v>
      </c>
      <c r="P965" s="3">
        <v>1.9</v>
      </c>
      <c r="Q965" s="8" t="s">
        <v>40</v>
      </c>
      <c r="R965" s="8" t="s">
        <v>41</v>
      </c>
      <c r="S965" s="8" t="s">
        <v>42</v>
      </c>
      <c r="T965" s="8" t="s">
        <v>43</v>
      </c>
      <c r="U965" s="3">
        <v>1</v>
      </c>
    </row>
    <row r="966" spans="1:21" x14ac:dyDescent="0.2">
      <c r="A966" s="3" t="s">
        <v>39</v>
      </c>
      <c r="B966" s="3">
        <v>4.1100000000000003</v>
      </c>
      <c r="C966" s="3">
        <v>1.53</v>
      </c>
      <c r="D966" s="3">
        <v>38.950000000000003</v>
      </c>
      <c r="E966" s="8">
        <v>2.7959999999999998</v>
      </c>
      <c r="F966" s="8">
        <v>2.9249999999999998</v>
      </c>
      <c r="G966" s="8">
        <v>0.54200000000000004</v>
      </c>
      <c r="H966" s="8">
        <v>1.17E-4</v>
      </c>
      <c r="I966" s="8">
        <v>0.57799999999999996</v>
      </c>
      <c r="J966" s="8">
        <v>2.323</v>
      </c>
      <c r="K966" s="8">
        <v>5.0310000000000001E-2</v>
      </c>
      <c r="L966" s="3">
        <v>0.62773722627737205</v>
      </c>
      <c r="M966" s="8">
        <v>0.14702049530507499</v>
      </c>
      <c r="N966" s="4">
        <f t="shared" si="15"/>
        <v>1.4595902184718574</v>
      </c>
      <c r="O966" s="4">
        <v>1.6</v>
      </c>
      <c r="P966" s="3">
        <v>1.9</v>
      </c>
      <c r="Q966" s="8" t="s">
        <v>40</v>
      </c>
      <c r="R966" s="8" t="s">
        <v>41</v>
      </c>
      <c r="S966" s="8" t="s">
        <v>42</v>
      </c>
      <c r="T966" s="8" t="s">
        <v>43</v>
      </c>
      <c r="U966" s="3">
        <v>1</v>
      </c>
    </row>
    <row r="967" spans="1:21" x14ac:dyDescent="0.2">
      <c r="A967" s="3" t="s">
        <v>39</v>
      </c>
      <c r="B967" s="3">
        <v>4.1100000000000003</v>
      </c>
      <c r="C967" s="3">
        <v>1.5169999999999999</v>
      </c>
      <c r="D967" s="3">
        <v>38.950000000000003</v>
      </c>
      <c r="E967" s="8">
        <v>2.7719999999999998</v>
      </c>
      <c r="F967" s="8">
        <v>2.9750000000000001</v>
      </c>
      <c r="G967" s="8">
        <v>0.53900000000000003</v>
      </c>
      <c r="H967" s="8">
        <v>1.1900000000000001E-4</v>
      </c>
      <c r="I967" s="8">
        <v>0.56999999999999995</v>
      </c>
      <c r="J967" s="8">
        <v>2.3079999999999998</v>
      </c>
      <c r="K967" s="8">
        <v>4.9340000000000002E-2</v>
      </c>
      <c r="L967" s="3">
        <v>0.63090024330900296</v>
      </c>
      <c r="M967" s="8">
        <v>0.14590503349803499</v>
      </c>
      <c r="N967" s="4">
        <f t="shared" si="15"/>
        <v>1.4177835849615281</v>
      </c>
      <c r="O967" s="4">
        <v>1.6</v>
      </c>
      <c r="P967" s="3">
        <v>1.9</v>
      </c>
      <c r="Q967" s="8" t="s">
        <v>40</v>
      </c>
      <c r="R967" s="8" t="s">
        <v>41</v>
      </c>
      <c r="S967" s="8" t="s">
        <v>42</v>
      </c>
      <c r="T967" s="8" t="s">
        <v>43</v>
      </c>
      <c r="U967" s="3">
        <v>1</v>
      </c>
    </row>
    <row r="968" spans="1:21" x14ac:dyDescent="0.2">
      <c r="A968" s="3" t="s">
        <v>39</v>
      </c>
      <c r="B968" s="3">
        <v>4.1100000000000003</v>
      </c>
      <c r="C968" s="3">
        <v>1.4970000000000001</v>
      </c>
      <c r="D968" s="3">
        <v>38.950000000000003</v>
      </c>
      <c r="E968" s="8">
        <v>2.7349999999999999</v>
      </c>
      <c r="F968" s="8">
        <v>3.05</v>
      </c>
      <c r="G968" s="8">
        <v>0.53300000000000003</v>
      </c>
      <c r="H968" s="8">
        <v>1.22E-4</v>
      </c>
      <c r="I968" s="8">
        <v>0.55800000000000005</v>
      </c>
      <c r="J968" s="8">
        <v>2.2709999999999999</v>
      </c>
      <c r="K968" s="8">
        <v>4.9910000000000003E-2</v>
      </c>
      <c r="L968" s="3">
        <v>0.63576642335766398</v>
      </c>
      <c r="M968" s="8">
        <v>0.14327004897104401</v>
      </c>
      <c r="N968" s="4">
        <f t="shared" si="15"/>
        <v>1.5066288149438001</v>
      </c>
      <c r="O968" s="4">
        <v>1.6</v>
      </c>
      <c r="P968" s="3">
        <v>1.9</v>
      </c>
      <c r="Q968" s="8" t="s">
        <v>40</v>
      </c>
      <c r="R968" s="8" t="s">
        <v>41</v>
      </c>
      <c r="S968" s="8" t="s">
        <v>42</v>
      </c>
      <c r="T968" s="8" t="s">
        <v>43</v>
      </c>
      <c r="U968" s="3">
        <v>1</v>
      </c>
    </row>
    <row r="969" spans="1:21" x14ac:dyDescent="0.2">
      <c r="A969" s="3" t="s">
        <v>39</v>
      </c>
      <c r="B969" s="3">
        <v>4.1100000000000003</v>
      </c>
      <c r="C969" s="3">
        <v>1.47</v>
      </c>
      <c r="D969" s="3">
        <v>38.950000000000003</v>
      </c>
      <c r="E969" s="8">
        <v>2.6850000000000001</v>
      </c>
      <c r="F969" s="8">
        <v>3.15</v>
      </c>
      <c r="G969" s="8">
        <v>0.52600000000000002</v>
      </c>
      <c r="H969" s="8">
        <v>1.26E-4</v>
      </c>
      <c r="I969" s="8">
        <v>0.54200000000000004</v>
      </c>
      <c r="J969" s="8">
        <v>2.2930000000000001</v>
      </c>
      <c r="K969" s="8">
        <v>5.1929999999999997E-2</v>
      </c>
      <c r="L969" s="3">
        <v>0.64233576642335799</v>
      </c>
      <c r="M969" s="8">
        <v>0.14419109387353199</v>
      </c>
      <c r="N969" s="4">
        <f t="shared" si="15"/>
        <v>1.602794694093457</v>
      </c>
      <c r="O969" s="4">
        <v>1.6</v>
      </c>
      <c r="P969" s="3">
        <v>1.9</v>
      </c>
      <c r="Q969" s="8" t="s">
        <v>40</v>
      </c>
      <c r="R969" s="8" t="s">
        <v>41</v>
      </c>
      <c r="S969" s="8" t="s">
        <v>42</v>
      </c>
      <c r="T969" s="8" t="s">
        <v>43</v>
      </c>
      <c r="U969" s="3">
        <v>1</v>
      </c>
    </row>
    <row r="970" spans="1:21" x14ac:dyDescent="0.2">
      <c r="A970" s="3" t="s">
        <v>39</v>
      </c>
      <c r="B970" s="3">
        <v>4.1100000000000003</v>
      </c>
      <c r="C970" s="3">
        <v>1.4430000000000001</v>
      </c>
      <c r="D970" s="3">
        <v>38.950000000000003</v>
      </c>
      <c r="E970" s="8">
        <v>2.6360000000000001</v>
      </c>
      <c r="F970" s="8">
        <v>3.25</v>
      </c>
      <c r="G970" s="8">
        <v>0.51900000000000002</v>
      </c>
      <c r="H970" s="8">
        <v>1.2899999999999999E-4</v>
      </c>
      <c r="I970" s="8">
        <v>0.52700000000000002</v>
      </c>
      <c r="J970" s="8">
        <v>2.4089999999999998</v>
      </c>
      <c r="K970" s="8">
        <v>6.0290000000000003E-2</v>
      </c>
      <c r="L970" s="3">
        <v>0.648905109489051</v>
      </c>
      <c r="M970" s="8">
        <v>0.15101342704638901</v>
      </c>
      <c r="N970" s="4">
        <f t="shared" si="15"/>
        <v>1.9244475455307282</v>
      </c>
      <c r="O970" s="4">
        <v>1.6</v>
      </c>
      <c r="P970" s="3">
        <v>1.9</v>
      </c>
      <c r="Q970" s="8" t="s">
        <v>40</v>
      </c>
      <c r="R970" s="8" t="s">
        <v>41</v>
      </c>
      <c r="S970" s="8" t="s">
        <v>42</v>
      </c>
      <c r="T970" s="8" t="s">
        <v>43</v>
      </c>
      <c r="U970" s="3">
        <v>1</v>
      </c>
    </row>
    <row r="971" spans="1:21" x14ac:dyDescent="0.2">
      <c r="A971" s="3" t="s">
        <v>39</v>
      </c>
      <c r="B971" s="3">
        <v>4.1100000000000003</v>
      </c>
      <c r="C971" s="3">
        <v>1.4159999999999999</v>
      </c>
      <c r="D971" s="3">
        <v>38.950000000000003</v>
      </c>
      <c r="E971" s="8">
        <v>2.5870000000000002</v>
      </c>
      <c r="F971" s="8">
        <v>3.35</v>
      </c>
      <c r="G971" s="8">
        <v>0.51200000000000001</v>
      </c>
      <c r="H971" s="8">
        <v>1.3300000000000001E-4</v>
      </c>
      <c r="I971" s="8">
        <v>0.51200000000000001</v>
      </c>
      <c r="J971" s="8">
        <v>2.5840000000000001</v>
      </c>
      <c r="K971" s="8">
        <v>6.3509999999999997E-2</v>
      </c>
      <c r="L971" s="3">
        <v>0.65547445255474501</v>
      </c>
      <c r="M971" s="8">
        <v>0.16141179682481599</v>
      </c>
      <c r="N971" s="4">
        <f t="shared" si="15"/>
        <v>1.8657079257818876</v>
      </c>
      <c r="O971" s="4">
        <v>1.6</v>
      </c>
      <c r="P971" s="3">
        <v>1.9</v>
      </c>
      <c r="Q971" s="8" t="s">
        <v>40</v>
      </c>
      <c r="R971" s="8" t="s">
        <v>41</v>
      </c>
      <c r="S971" s="8" t="s">
        <v>42</v>
      </c>
      <c r="T971" s="8" t="s">
        <v>43</v>
      </c>
      <c r="U971" s="3">
        <v>1</v>
      </c>
    </row>
    <row r="972" spans="1:21" x14ac:dyDescent="0.2">
      <c r="A972" s="3" t="s">
        <v>39</v>
      </c>
      <c r="B972" s="3">
        <v>4.1100000000000003</v>
      </c>
      <c r="C972" s="3">
        <v>1.389</v>
      </c>
      <c r="D972" s="3">
        <v>38.950000000000003</v>
      </c>
      <c r="E972" s="8">
        <v>2.5369999999999999</v>
      </c>
      <c r="F972" s="8">
        <v>3.45</v>
      </c>
      <c r="G972" s="8">
        <v>0.505</v>
      </c>
      <c r="H972" s="8">
        <v>1.36E-4</v>
      </c>
      <c r="I972" s="8">
        <v>0.497</v>
      </c>
      <c r="J972" s="8">
        <v>2.7160000000000002</v>
      </c>
      <c r="K972" s="8">
        <v>6.633E-2</v>
      </c>
      <c r="L972" s="3">
        <v>0.66204379562043802</v>
      </c>
      <c r="M972" s="8">
        <v>0.16884897483571201</v>
      </c>
      <c r="N972" s="4">
        <f t="shared" si="15"/>
        <v>1.8450781838870043</v>
      </c>
      <c r="O972" s="4">
        <v>1.6</v>
      </c>
      <c r="P972" s="3">
        <v>1.9</v>
      </c>
      <c r="Q972" s="8" t="s">
        <v>40</v>
      </c>
      <c r="R972" s="8" t="s">
        <v>41</v>
      </c>
      <c r="S972" s="8" t="s">
        <v>42</v>
      </c>
      <c r="T972" s="8" t="s">
        <v>43</v>
      </c>
      <c r="U972" s="3">
        <v>1</v>
      </c>
    </row>
    <row r="973" spans="1:21" x14ac:dyDescent="0.2">
      <c r="A973" s="3" t="s">
        <v>39</v>
      </c>
      <c r="B973" s="3">
        <v>4.1100000000000003</v>
      </c>
      <c r="C973" s="3">
        <v>1.3620000000000001</v>
      </c>
      <c r="D973" s="3">
        <v>38.950000000000003</v>
      </c>
      <c r="E973" s="8">
        <v>2.488</v>
      </c>
      <c r="F973" s="8">
        <v>3.55</v>
      </c>
      <c r="G973" s="8">
        <v>0.498</v>
      </c>
      <c r="H973" s="8">
        <v>1.3999999999999999E-4</v>
      </c>
      <c r="I973" s="8">
        <v>0.48199999999999998</v>
      </c>
      <c r="J973" s="8">
        <v>2.8490000000000002</v>
      </c>
      <c r="K973" s="8">
        <v>6.8260000000000001E-2</v>
      </c>
      <c r="L973" s="3">
        <v>0.66861313868613104</v>
      </c>
      <c r="M973" s="8">
        <v>0.176336953002769</v>
      </c>
      <c r="N973" s="4">
        <f t="shared" si="15"/>
        <v>1.7833880336079457</v>
      </c>
      <c r="O973" s="4">
        <v>1.6</v>
      </c>
      <c r="P973" s="3">
        <v>1.9</v>
      </c>
      <c r="Q973" s="8" t="s">
        <v>40</v>
      </c>
      <c r="R973" s="8" t="s">
        <v>41</v>
      </c>
      <c r="S973" s="8" t="s">
        <v>42</v>
      </c>
      <c r="T973" s="8" t="s">
        <v>43</v>
      </c>
      <c r="U973" s="3">
        <v>1</v>
      </c>
    </row>
    <row r="974" spans="1:21" x14ac:dyDescent="0.2">
      <c r="A974" s="3" t="s">
        <v>39</v>
      </c>
      <c r="B974" s="3">
        <v>4.1100000000000003</v>
      </c>
      <c r="C974" s="3">
        <v>1.335</v>
      </c>
      <c r="D974" s="3">
        <v>38.950000000000003</v>
      </c>
      <c r="E974" s="8">
        <v>2.4390000000000001</v>
      </c>
      <c r="F974" s="8">
        <v>3.65</v>
      </c>
      <c r="G974" s="8">
        <v>0.49</v>
      </c>
      <c r="H974" s="8">
        <v>1.4200000000000001E-4</v>
      </c>
      <c r="I974" s="8">
        <v>0.46800000000000003</v>
      </c>
      <c r="J974" s="8">
        <v>2.9889999999999999</v>
      </c>
      <c r="K974" s="8">
        <v>7.1760000000000004E-2</v>
      </c>
      <c r="L974" s="3">
        <v>0.67518248175182505</v>
      </c>
      <c r="M974" s="8">
        <v>0.184055942239055</v>
      </c>
      <c r="N974" s="4">
        <f t="shared" si="15"/>
        <v>1.7899315005150158</v>
      </c>
      <c r="O974" s="4">
        <v>1.6</v>
      </c>
      <c r="P974" s="3">
        <v>1.9</v>
      </c>
      <c r="Q974" s="8" t="s">
        <v>40</v>
      </c>
      <c r="R974" s="8" t="s">
        <v>41</v>
      </c>
      <c r="S974" s="8" t="s">
        <v>42</v>
      </c>
      <c r="T974" s="8" t="s">
        <v>43</v>
      </c>
      <c r="U974" s="3">
        <v>1</v>
      </c>
    </row>
    <row r="975" spans="1:21" x14ac:dyDescent="0.2">
      <c r="A975" s="3" t="s">
        <v>39</v>
      </c>
      <c r="B975" s="3">
        <v>4.1100000000000003</v>
      </c>
      <c r="C975" s="3">
        <v>1.3080000000000001</v>
      </c>
      <c r="D975" s="3">
        <v>38.950000000000003</v>
      </c>
      <c r="E975" s="8">
        <v>2.3889999999999998</v>
      </c>
      <c r="F975" s="8">
        <v>3.75</v>
      </c>
      <c r="G975" s="8">
        <v>0.48299999999999998</v>
      </c>
      <c r="H975" s="8">
        <v>1.46E-4</v>
      </c>
      <c r="I975" s="8">
        <v>0.45400000000000001</v>
      </c>
      <c r="J975" s="8">
        <v>3.18</v>
      </c>
      <c r="K975" s="8">
        <v>7.1779999999999997E-2</v>
      </c>
      <c r="L975" s="3">
        <v>0.68175182481751795</v>
      </c>
      <c r="M975" s="8">
        <v>0.19455613841930899</v>
      </c>
      <c r="N975" s="4">
        <f t="shared" si="15"/>
        <v>1.5921995734908028</v>
      </c>
      <c r="O975" s="4">
        <v>1.6</v>
      </c>
      <c r="P975" s="3">
        <v>1.9</v>
      </c>
      <c r="Q975" s="8" t="s">
        <v>40</v>
      </c>
      <c r="R975" s="8" t="s">
        <v>41</v>
      </c>
      <c r="S975" s="8" t="s">
        <v>42</v>
      </c>
      <c r="T975" s="8" t="s">
        <v>43</v>
      </c>
      <c r="U975" s="3">
        <v>1</v>
      </c>
    </row>
    <row r="976" spans="1:21" x14ac:dyDescent="0.2">
      <c r="A976" s="3" t="s">
        <v>39</v>
      </c>
      <c r="B976" s="3">
        <v>4.1100000000000003</v>
      </c>
      <c r="C976" s="3">
        <v>1.2809999999999999</v>
      </c>
      <c r="D976" s="3">
        <v>38.950000000000003</v>
      </c>
      <c r="E976" s="8">
        <v>2.34</v>
      </c>
      <c r="F976" s="8">
        <v>3.85</v>
      </c>
      <c r="G976" s="8">
        <v>0.47499999999999998</v>
      </c>
      <c r="H976" s="8">
        <v>1.4799999999999999E-4</v>
      </c>
      <c r="I976" s="8">
        <v>0.441</v>
      </c>
      <c r="J976" s="8">
        <v>3.3109999999999999</v>
      </c>
      <c r="K976" s="8">
        <v>7.2179999999999994E-2</v>
      </c>
      <c r="L976" s="3">
        <v>0.68832116788321196</v>
      </c>
      <c r="M976" s="8">
        <v>0.20128426075689601</v>
      </c>
      <c r="N976" s="4">
        <f t="shared" si="15"/>
        <v>1.4806844148874974</v>
      </c>
      <c r="O976" s="4">
        <v>1.6</v>
      </c>
      <c r="P976" s="3">
        <v>1.9</v>
      </c>
      <c r="Q976" s="8" t="s">
        <v>40</v>
      </c>
      <c r="R976" s="8" t="s">
        <v>41</v>
      </c>
      <c r="S976" s="8" t="s">
        <v>42</v>
      </c>
      <c r="T976" s="8" t="s">
        <v>43</v>
      </c>
      <c r="U976" s="3">
        <v>1</v>
      </c>
    </row>
    <row r="977" spans="1:21" x14ac:dyDescent="0.2">
      <c r="A977" s="3" t="s">
        <v>39</v>
      </c>
      <c r="B977" s="3">
        <v>2.238</v>
      </c>
      <c r="C977" s="3">
        <v>1.7509999999999999</v>
      </c>
      <c r="D977" s="3">
        <v>21.95</v>
      </c>
      <c r="E977" s="8">
        <v>0.56799999999999995</v>
      </c>
      <c r="F977" s="8">
        <v>1.2250000000000001</v>
      </c>
      <c r="G977" s="8">
        <v>0.90400000000000003</v>
      </c>
      <c r="H977" s="8">
        <v>9.7400000000000004E-4</v>
      </c>
      <c r="I977" s="8">
        <v>0.622</v>
      </c>
      <c r="J977" s="8">
        <v>44.49</v>
      </c>
      <c r="K977" s="8">
        <v>5.8719999999999999</v>
      </c>
      <c r="L977" s="3">
        <v>0.21760500446827499</v>
      </c>
      <c r="M977" s="8">
        <v>2.5760229829512399E-2</v>
      </c>
      <c r="N977" s="4">
        <f t="shared" si="15"/>
        <v>13.101131695220648</v>
      </c>
      <c r="O977" s="4">
        <v>1.6</v>
      </c>
      <c r="P977" s="3">
        <v>1.9</v>
      </c>
      <c r="Q977" s="8" t="s">
        <v>40</v>
      </c>
      <c r="R977" s="8" t="s">
        <v>41</v>
      </c>
      <c r="S977" s="8" t="s">
        <v>42</v>
      </c>
      <c r="T977" s="8" t="s">
        <v>43</v>
      </c>
      <c r="U977" s="3">
        <v>1</v>
      </c>
    </row>
    <row r="978" spans="1:21" x14ac:dyDescent="0.2">
      <c r="A978" s="3" t="s">
        <v>39</v>
      </c>
      <c r="B978" s="3">
        <v>2.238</v>
      </c>
      <c r="C978" s="3">
        <v>1.7290000000000001</v>
      </c>
      <c r="D978" s="3">
        <v>21.95</v>
      </c>
      <c r="E978" s="8">
        <v>0.56100000000000005</v>
      </c>
      <c r="F978" s="8">
        <v>1.2749999999999999</v>
      </c>
      <c r="G978" s="8">
        <v>0.90100000000000002</v>
      </c>
      <c r="H978" s="8">
        <v>1.08E-3</v>
      </c>
      <c r="I978" s="8">
        <v>0.58699999999999997</v>
      </c>
      <c r="J978" s="8">
        <v>83.27</v>
      </c>
      <c r="K978" s="8">
        <v>5.1749999999999998</v>
      </c>
      <c r="L978" s="3">
        <v>0.22743521000893699</v>
      </c>
      <c r="M978" s="8">
        <v>5.0269420281976201E-2</v>
      </c>
      <c r="N978" s="4">
        <f t="shared" si="15"/>
        <v>6.0052297477824874</v>
      </c>
      <c r="O978" s="4">
        <v>1.6</v>
      </c>
      <c r="P978" s="3">
        <v>1.9</v>
      </c>
      <c r="Q978" s="8" t="s">
        <v>40</v>
      </c>
      <c r="R978" s="8" t="s">
        <v>41</v>
      </c>
      <c r="S978" s="8" t="s">
        <v>42</v>
      </c>
      <c r="T978" s="8" t="s">
        <v>43</v>
      </c>
      <c r="U978" s="3">
        <v>1</v>
      </c>
    </row>
    <row r="979" spans="1:21" x14ac:dyDescent="0.2">
      <c r="A979" s="3" t="s">
        <v>39</v>
      </c>
      <c r="B979" s="3">
        <v>2.238</v>
      </c>
      <c r="C979" s="3">
        <v>1.706</v>
      </c>
      <c r="D979" s="3">
        <v>21.95</v>
      </c>
      <c r="E979" s="8">
        <v>0.55300000000000005</v>
      </c>
      <c r="F979" s="8">
        <v>1.325</v>
      </c>
      <c r="G979" s="8">
        <v>0.89800000000000002</v>
      </c>
      <c r="H979" s="8">
        <v>1.1800000000000001E-3</v>
      </c>
      <c r="I979" s="8">
        <v>0.55500000000000005</v>
      </c>
      <c r="J979" s="8">
        <v>185</v>
      </c>
      <c r="K979" s="8">
        <v>9.2739999999999991</v>
      </c>
      <c r="L979" s="3">
        <v>0.23771224307417299</v>
      </c>
      <c r="M979" s="8">
        <v>0.11609789416458401</v>
      </c>
      <c r="N979" s="4">
        <f t="shared" si="15"/>
        <v>4.7507786759390802</v>
      </c>
      <c r="O979" s="4">
        <v>1.6</v>
      </c>
      <c r="P979" s="3">
        <v>1.9</v>
      </c>
      <c r="Q979" s="8" t="s">
        <v>40</v>
      </c>
      <c r="R979" s="8" t="s">
        <v>41</v>
      </c>
      <c r="S979" s="8" t="s">
        <v>42</v>
      </c>
      <c r="T979" s="8" t="s">
        <v>43</v>
      </c>
      <c r="U979" s="3">
        <v>1</v>
      </c>
    </row>
    <row r="980" spans="1:21" x14ac:dyDescent="0.2">
      <c r="A980" s="3" t="s">
        <v>39</v>
      </c>
      <c r="B980" s="3">
        <v>2.238</v>
      </c>
      <c r="C980" s="3">
        <v>1.6830000000000001</v>
      </c>
      <c r="D980" s="3">
        <v>21.95</v>
      </c>
      <c r="E980" s="8">
        <v>0.54600000000000004</v>
      </c>
      <c r="F980" s="8">
        <v>1.375</v>
      </c>
      <c r="G980" s="8">
        <v>0.89500000000000002</v>
      </c>
      <c r="H980" s="8">
        <v>1.2800000000000001E-3</v>
      </c>
      <c r="I980" s="8">
        <v>0.52500000000000002</v>
      </c>
      <c r="J980" s="8">
        <v>332.9</v>
      </c>
      <c r="K980" s="8">
        <v>9.6590000000000007</v>
      </c>
      <c r="L980" s="3">
        <v>0.24798927613940999</v>
      </c>
      <c r="M980" s="8">
        <v>0.21753554519544799</v>
      </c>
      <c r="N980" s="4">
        <f t="shared" si="15"/>
        <v>2.4204419564941051</v>
      </c>
      <c r="O980" s="4">
        <v>1.6</v>
      </c>
      <c r="P980" s="3">
        <v>1.9</v>
      </c>
      <c r="Q980" s="8" t="s">
        <v>40</v>
      </c>
      <c r="R980" s="8" t="s">
        <v>41</v>
      </c>
      <c r="S980" s="8" t="s">
        <v>42</v>
      </c>
      <c r="T980" s="8" t="s">
        <v>43</v>
      </c>
      <c r="U980" s="3">
        <v>1</v>
      </c>
    </row>
    <row r="981" spans="1:21" x14ac:dyDescent="0.2">
      <c r="A981" s="3" t="s">
        <v>39</v>
      </c>
      <c r="B981" s="3">
        <v>2.238</v>
      </c>
      <c r="C981" s="3">
        <v>1.66</v>
      </c>
      <c r="D981" s="3">
        <v>21.95</v>
      </c>
      <c r="E981" s="8">
        <v>0.53900000000000003</v>
      </c>
      <c r="F981" s="8">
        <v>1.425</v>
      </c>
      <c r="G981" s="8">
        <v>0.89100000000000001</v>
      </c>
      <c r="H981" s="8">
        <v>1.3500000000000001E-3</v>
      </c>
      <c r="I981" s="8">
        <v>0.497</v>
      </c>
      <c r="J981" s="8">
        <v>421.3</v>
      </c>
      <c r="K981" s="8">
        <v>10.09</v>
      </c>
      <c r="L981" s="3">
        <v>0.25826630920464699</v>
      </c>
      <c r="M981" s="8">
        <v>0.28613642144995199</v>
      </c>
      <c r="N981" s="4">
        <f t="shared" si="15"/>
        <v>1.7820975034567275</v>
      </c>
      <c r="O981" s="4">
        <v>1.6</v>
      </c>
      <c r="P981" s="3">
        <v>1.9</v>
      </c>
      <c r="Q981" s="8" t="s">
        <v>40</v>
      </c>
      <c r="R981" s="8" t="s">
        <v>41</v>
      </c>
      <c r="S981" s="8" t="s">
        <v>42</v>
      </c>
      <c r="T981" s="8" t="s">
        <v>43</v>
      </c>
      <c r="U981" s="3">
        <v>1</v>
      </c>
    </row>
    <row r="982" spans="1:21" x14ac:dyDescent="0.2">
      <c r="A982" s="3" t="s">
        <v>39</v>
      </c>
      <c r="B982" s="3">
        <v>2.238</v>
      </c>
      <c r="C982" s="3">
        <v>1.6379999999999999</v>
      </c>
      <c r="D982" s="3">
        <v>21.95</v>
      </c>
      <c r="E982" s="8">
        <v>0.53100000000000003</v>
      </c>
      <c r="F982" s="8">
        <v>1.4750000000000001</v>
      </c>
      <c r="G982" s="8">
        <v>0.88800000000000001</v>
      </c>
      <c r="H982" s="8">
        <v>1.4400000000000001E-3</v>
      </c>
      <c r="I982" s="8">
        <v>0.47199999999999998</v>
      </c>
      <c r="J982" s="8">
        <v>507.8</v>
      </c>
      <c r="K982" s="8">
        <v>10.02</v>
      </c>
      <c r="L982" s="3">
        <v>0.26809651474530799</v>
      </c>
      <c r="M982" s="8">
        <v>0.35550162654221801</v>
      </c>
      <c r="N982" s="4">
        <f t="shared" si="15"/>
        <v>1.1548110214454717</v>
      </c>
      <c r="O982" s="4">
        <v>1.6</v>
      </c>
      <c r="P982" s="3">
        <v>1.9</v>
      </c>
      <c r="Q982" s="8" t="s">
        <v>40</v>
      </c>
      <c r="R982" s="8" t="s">
        <v>41</v>
      </c>
      <c r="S982" s="8" t="s">
        <v>42</v>
      </c>
      <c r="T982" s="8" t="s">
        <v>43</v>
      </c>
      <c r="U982" s="3">
        <v>1</v>
      </c>
    </row>
    <row r="983" spans="1:21" x14ac:dyDescent="0.2">
      <c r="A983" s="3" t="s">
        <v>39</v>
      </c>
      <c r="B983" s="3">
        <v>2.238</v>
      </c>
      <c r="C983" s="3">
        <v>1.615</v>
      </c>
      <c r="D983" s="3">
        <v>21.95</v>
      </c>
      <c r="E983" s="8">
        <v>0.52400000000000002</v>
      </c>
      <c r="F983" s="8">
        <v>1.5249999999999999</v>
      </c>
      <c r="G983" s="8">
        <v>0.88400000000000001</v>
      </c>
      <c r="H983" s="8">
        <v>1.5100000000000001E-3</v>
      </c>
      <c r="I983" s="8">
        <v>0.44800000000000001</v>
      </c>
      <c r="J983" s="8">
        <v>477.6</v>
      </c>
      <c r="K983" s="8">
        <v>9.2219999999999995</v>
      </c>
      <c r="L983" s="3">
        <v>0.27837354781054502</v>
      </c>
      <c r="M983" s="8">
        <v>0.346336451213342</v>
      </c>
      <c r="N983" s="4">
        <f t="shared" si="15"/>
        <v>1.0809219562242172</v>
      </c>
      <c r="O983" s="4">
        <v>1.6</v>
      </c>
      <c r="P983" s="3">
        <v>1.9</v>
      </c>
      <c r="Q983" s="8" t="s">
        <v>40</v>
      </c>
      <c r="R983" s="8" t="s">
        <v>41</v>
      </c>
      <c r="S983" s="8" t="s">
        <v>42</v>
      </c>
      <c r="T983" s="8" t="s">
        <v>43</v>
      </c>
      <c r="U983" s="3">
        <v>1</v>
      </c>
    </row>
    <row r="984" spans="1:21" x14ac:dyDescent="0.2">
      <c r="A984" s="3" t="s">
        <v>39</v>
      </c>
      <c r="B984" s="3">
        <v>2.238</v>
      </c>
      <c r="C984" s="3">
        <v>1.5920000000000001</v>
      </c>
      <c r="D984" s="3">
        <v>21.95</v>
      </c>
      <c r="E984" s="8">
        <v>0.51700000000000002</v>
      </c>
      <c r="F984" s="8">
        <v>1.575</v>
      </c>
      <c r="G984" s="8">
        <v>0.88</v>
      </c>
      <c r="H984" s="8">
        <v>1.57E-3</v>
      </c>
      <c r="I984" s="8">
        <v>0.42699999999999999</v>
      </c>
      <c r="J984" s="8">
        <v>395.2</v>
      </c>
      <c r="K984" s="8">
        <v>7.84</v>
      </c>
      <c r="L984" s="3">
        <v>0.28865058087578199</v>
      </c>
      <c r="M984" s="8">
        <v>0.29632904586453801</v>
      </c>
      <c r="N984" s="4">
        <f t="shared" si="15"/>
        <v>1.1728106959152356</v>
      </c>
      <c r="O984" s="4">
        <v>1.6</v>
      </c>
      <c r="P984" s="3">
        <v>1.9</v>
      </c>
      <c r="Q984" s="8" t="s">
        <v>40</v>
      </c>
      <c r="R984" s="8" t="s">
        <v>41</v>
      </c>
      <c r="S984" s="8" t="s">
        <v>42</v>
      </c>
      <c r="T984" s="8" t="s">
        <v>43</v>
      </c>
      <c r="U984" s="3">
        <v>1</v>
      </c>
    </row>
    <row r="985" spans="1:21" x14ac:dyDescent="0.2">
      <c r="A985" s="3" t="s">
        <v>39</v>
      </c>
      <c r="B985" s="3">
        <v>2.238</v>
      </c>
      <c r="C985" s="3">
        <v>1.57</v>
      </c>
      <c r="D985" s="3">
        <v>21.95</v>
      </c>
      <c r="E985" s="8">
        <v>0.50900000000000001</v>
      </c>
      <c r="F985" s="8">
        <v>1.625</v>
      </c>
      <c r="G985" s="8">
        <v>0.876</v>
      </c>
      <c r="H985" s="8">
        <v>1.6299999999999999E-3</v>
      </c>
      <c r="I985" s="8">
        <v>0.40600000000000003</v>
      </c>
      <c r="J985" s="8">
        <v>315.7</v>
      </c>
      <c r="K985" s="8">
        <v>6.2690000000000001</v>
      </c>
      <c r="L985" s="3">
        <v>0.29848078641644299</v>
      </c>
      <c r="M985" s="8">
        <v>0.242899691239751</v>
      </c>
      <c r="N985" s="4">
        <f t="shared" si="15"/>
        <v>1.1760897172582296</v>
      </c>
      <c r="O985" s="4">
        <v>1.6</v>
      </c>
      <c r="P985" s="3">
        <v>1.9</v>
      </c>
      <c r="Q985" s="8" t="s">
        <v>40</v>
      </c>
      <c r="R985" s="8" t="s">
        <v>41</v>
      </c>
      <c r="S985" s="8" t="s">
        <v>42</v>
      </c>
      <c r="T985" s="8" t="s">
        <v>43</v>
      </c>
      <c r="U985" s="3">
        <v>1</v>
      </c>
    </row>
    <row r="986" spans="1:21" x14ac:dyDescent="0.2">
      <c r="A986" s="3" t="s">
        <v>39</v>
      </c>
      <c r="B986" s="3">
        <v>2.238</v>
      </c>
      <c r="C986" s="3">
        <v>1.5469999999999999</v>
      </c>
      <c r="D986" s="3">
        <v>21.95</v>
      </c>
      <c r="E986" s="8">
        <v>0.502</v>
      </c>
      <c r="F986" s="8">
        <v>1.675</v>
      </c>
      <c r="G986" s="8">
        <v>0.872</v>
      </c>
      <c r="H986" s="8">
        <v>1.6800000000000001E-3</v>
      </c>
      <c r="I986" s="8">
        <v>0.38700000000000001</v>
      </c>
      <c r="J986" s="8">
        <v>266.3</v>
      </c>
      <c r="K986" s="8">
        <v>5.4340000000000002</v>
      </c>
      <c r="L986" s="3">
        <v>0.30875781948168002</v>
      </c>
      <c r="M986" s="8">
        <v>0.21128030800953199</v>
      </c>
      <c r="N986" s="4">
        <f t="shared" si="15"/>
        <v>1.2664390339494613</v>
      </c>
      <c r="O986" s="4">
        <v>1.6</v>
      </c>
      <c r="P986" s="3">
        <v>1.9</v>
      </c>
      <c r="Q986" s="8" t="s">
        <v>40</v>
      </c>
      <c r="R986" s="8" t="s">
        <v>41</v>
      </c>
      <c r="S986" s="8" t="s">
        <v>42</v>
      </c>
      <c r="T986" s="8" t="s">
        <v>43</v>
      </c>
      <c r="U986" s="3">
        <v>1</v>
      </c>
    </row>
    <row r="987" spans="1:21" x14ac:dyDescent="0.2">
      <c r="A987" s="3" t="s">
        <v>39</v>
      </c>
      <c r="B987" s="3">
        <v>2.238</v>
      </c>
      <c r="C987" s="3">
        <v>1.524</v>
      </c>
      <c r="D987" s="3">
        <v>21.95</v>
      </c>
      <c r="E987" s="8">
        <v>0.49399999999999999</v>
      </c>
      <c r="F987" s="8">
        <v>1.7250000000000001</v>
      </c>
      <c r="G987" s="8">
        <v>0.86799999999999999</v>
      </c>
      <c r="H987" s="8">
        <v>1.74E-3</v>
      </c>
      <c r="I987" s="8">
        <v>0.36899999999999999</v>
      </c>
      <c r="J987" s="8">
        <v>227.3</v>
      </c>
      <c r="K987" s="8">
        <v>4.8369999999999997</v>
      </c>
      <c r="L987" s="3">
        <v>0.31903485254691699</v>
      </c>
      <c r="M987" s="8">
        <v>0.18496174693383399</v>
      </c>
      <c r="N987" s="4">
        <f t="shared" si="15"/>
        <v>1.4030284586794213</v>
      </c>
      <c r="O987" s="4">
        <v>1.6</v>
      </c>
      <c r="P987" s="3">
        <v>1.9</v>
      </c>
      <c r="Q987" s="8" t="s">
        <v>40</v>
      </c>
      <c r="R987" s="8" t="s">
        <v>41</v>
      </c>
      <c r="S987" s="8" t="s">
        <v>42</v>
      </c>
      <c r="T987" s="8" t="s">
        <v>43</v>
      </c>
      <c r="U987" s="3">
        <v>1</v>
      </c>
    </row>
    <row r="988" spans="1:21" x14ac:dyDescent="0.2">
      <c r="A988" s="3" t="s">
        <v>39</v>
      </c>
      <c r="B988" s="3">
        <v>2.238</v>
      </c>
      <c r="C988" s="3">
        <v>1.5009999999999999</v>
      </c>
      <c r="D988" s="3">
        <v>21.95</v>
      </c>
      <c r="E988" s="8">
        <v>0.48699999999999999</v>
      </c>
      <c r="F988" s="8">
        <v>1.7749999999999999</v>
      </c>
      <c r="G988" s="8">
        <v>0.86299999999999999</v>
      </c>
      <c r="H988" s="8">
        <v>1.7700000000000001E-3</v>
      </c>
      <c r="I988" s="8">
        <v>0.35299999999999998</v>
      </c>
      <c r="J988" s="8">
        <v>207.7</v>
      </c>
      <c r="K988" s="8">
        <v>4.4800000000000004</v>
      </c>
      <c r="L988" s="3">
        <v>0.32931188561215402</v>
      </c>
      <c r="M988" s="8">
        <v>0.17380336825932399</v>
      </c>
      <c r="N988" s="4">
        <f t="shared" si="15"/>
        <v>1.4465352210692204</v>
      </c>
      <c r="O988" s="4">
        <v>1.6</v>
      </c>
      <c r="P988" s="3">
        <v>1.9</v>
      </c>
      <c r="Q988" s="8" t="s">
        <v>40</v>
      </c>
      <c r="R988" s="8" t="s">
        <v>41</v>
      </c>
      <c r="S988" s="8" t="s">
        <v>42</v>
      </c>
      <c r="T988" s="8" t="s">
        <v>43</v>
      </c>
      <c r="U988" s="3">
        <v>1</v>
      </c>
    </row>
    <row r="989" spans="1:21" x14ac:dyDescent="0.2">
      <c r="A989" s="3" t="s">
        <v>39</v>
      </c>
      <c r="B989" s="3">
        <v>2.238</v>
      </c>
      <c r="C989" s="3">
        <v>1.4790000000000001</v>
      </c>
      <c r="D989" s="3">
        <v>21.95</v>
      </c>
      <c r="E989" s="8">
        <v>0.48</v>
      </c>
      <c r="F989" s="8">
        <v>1.825</v>
      </c>
      <c r="G989" s="8">
        <v>0.85799999999999998</v>
      </c>
      <c r="H989" s="8">
        <v>1.8E-3</v>
      </c>
      <c r="I989" s="8">
        <v>0.33700000000000002</v>
      </c>
      <c r="J989" s="8">
        <v>197.5</v>
      </c>
      <c r="K989" s="8">
        <v>4.2939999999999996</v>
      </c>
      <c r="L989" s="3">
        <v>0.33914209115281502</v>
      </c>
      <c r="M989" s="8">
        <v>0.169389011747202</v>
      </c>
      <c r="N989" s="4">
        <f t="shared" si="15"/>
        <v>1.4720891831172429</v>
      </c>
      <c r="O989" s="4">
        <v>1.6</v>
      </c>
      <c r="P989" s="3">
        <v>1.9</v>
      </c>
      <c r="Q989" s="8" t="s">
        <v>40</v>
      </c>
      <c r="R989" s="8" t="s">
        <v>41</v>
      </c>
      <c r="S989" s="8" t="s">
        <v>42</v>
      </c>
      <c r="T989" s="8" t="s">
        <v>43</v>
      </c>
      <c r="U989" s="3">
        <v>1</v>
      </c>
    </row>
    <row r="990" spans="1:21" x14ac:dyDescent="0.2">
      <c r="A990" s="3" t="s">
        <v>39</v>
      </c>
      <c r="B990" s="3">
        <v>2.238</v>
      </c>
      <c r="C990" s="3">
        <v>1.456</v>
      </c>
      <c r="D990" s="3">
        <v>21.95</v>
      </c>
      <c r="E990" s="8">
        <v>0.47199999999999998</v>
      </c>
      <c r="F990" s="8">
        <v>1.875</v>
      </c>
      <c r="G990" s="8">
        <v>0.85299999999999998</v>
      </c>
      <c r="H990" s="8">
        <v>1.8400000000000001E-3</v>
      </c>
      <c r="I990" s="8">
        <v>0.32200000000000001</v>
      </c>
      <c r="J990" s="8">
        <v>194.3</v>
      </c>
      <c r="K990" s="8">
        <v>4.2720000000000002</v>
      </c>
      <c r="L990" s="3">
        <v>0.34941912421805199</v>
      </c>
      <c r="M990" s="8">
        <v>0.170266457559899</v>
      </c>
      <c r="N990" s="4">
        <f t="shared" si="15"/>
        <v>1.5080165742600093</v>
      </c>
      <c r="O990" s="4">
        <v>1.6</v>
      </c>
      <c r="P990" s="3">
        <v>1.9</v>
      </c>
      <c r="Q990" s="8" t="s">
        <v>40</v>
      </c>
      <c r="R990" s="8" t="s">
        <v>41</v>
      </c>
      <c r="S990" s="8" t="s">
        <v>42</v>
      </c>
      <c r="T990" s="8" t="s">
        <v>43</v>
      </c>
      <c r="U990" s="3">
        <v>1</v>
      </c>
    </row>
    <row r="991" spans="1:21" x14ac:dyDescent="0.2">
      <c r="A991" s="3" t="s">
        <v>39</v>
      </c>
      <c r="B991" s="3">
        <v>2.238</v>
      </c>
      <c r="C991" s="3">
        <v>1.4330000000000001</v>
      </c>
      <c r="D991" s="3">
        <v>21.95</v>
      </c>
      <c r="E991" s="8">
        <v>0.46500000000000002</v>
      </c>
      <c r="F991" s="8">
        <v>1.925</v>
      </c>
      <c r="G991" s="8">
        <v>0.84799999999999998</v>
      </c>
      <c r="H991" s="8">
        <v>1.8600000000000001E-3</v>
      </c>
      <c r="I991" s="8">
        <v>0.308</v>
      </c>
      <c r="J991" s="8">
        <v>196.4</v>
      </c>
      <c r="K991" s="8">
        <v>4.306</v>
      </c>
      <c r="L991" s="3">
        <v>0.35969615728328902</v>
      </c>
      <c r="M991" s="8">
        <v>0.176393731507727</v>
      </c>
      <c r="N991" s="4">
        <f t="shared" si="15"/>
        <v>1.4989662981811651</v>
      </c>
      <c r="O991" s="4">
        <v>1.6</v>
      </c>
      <c r="P991" s="3">
        <v>1.9</v>
      </c>
      <c r="Q991" s="8" t="s">
        <v>40</v>
      </c>
      <c r="R991" s="8" t="s">
        <v>41</v>
      </c>
      <c r="S991" s="8" t="s">
        <v>42</v>
      </c>
      <c r="T991" s="8" t="s">
        <v>43</v>
      </c>
      <c r="U991" s="3">
        <v>1</v>
      </c>
    </row>
    <row r="992" spans="1:21" x14ac:dyDescent="0.2">
      <c r="A992" s="3" t="s">
        <v>39</v>
      </c>
      <c r="B992" s="3">
        <v>2.238</v>
      </c>
      <c r="C992" s="3">
        <v>1.411</v>
      </c>
      <c r="D992" s="3">
        <v>21.95</v>
      </c>
      <c r="E992" s="8">
        <v>0.45800000000000002</v>
      </c>
      <c r="F992" s="8">
        <v>1.9750000000000001</v>
      </c>
      <c r="G992" s="8">
        <v>0.84199999999999997</v>
      </c>
      <c r="H992" s="8">
        <v>1.8799999999999999E-3</v>
      </c>
      <c r="I992" s="8">
        <v>0.29499999999999998</v>
      </c>
      <c r="J992" s="8">
        <v>202.4</v>
      </c>
      <c r="K992" s="8">
        <v>4.3879999999999999</v>
      </c>
      <c r="L992" s="3">
        <v>0.36952636282395002</v>
      </c>
      <c r="M992" s="8">
        <v>0.18568839761054301</v>
      </c>
      <c r="N992" s="4">
        <f t="shared" si="15"/>
        <v>1.462927013521276</v>
      </c>
      <c r="O992" s="4">
        <v>1.6</v>
      </c>
      <c r="P992" s="3">
        <v>1.9</v>
      </c>
      <c r="Q992" s="8" t="s">
        <v>40</v>
      </c>
      <c r="R992" s="8" t="s">
        <v>41</v>
      </c>
      <c r="S992" s="8" t="s">
        <v>42</v>
      </c>
      <c r="T992" s="8" t="s">
        <v>43</v>
      </c>
      <c r="U992" s="3">
        <v>1</v>
      </c>
    </row>
    <row r="993" spans="1:21" x14ac:dyDescent="0.2">
      <c r="A993" s="3" t="s">
        <v>39</v>
      </c>
      <c r="B993" s="3">
        <v>2.238</v>
      </c>
      <c r="C993" s="3">
        <v>1.3879999999999999</v>
      </c>
      <c r="D993" s="3">
        <v>21.95</v>
      </c>
      <c r="E993" s="8">
        <v>0.45</v>
      </c>
      <c r="F993" s="8">
        <v>2.0249999999999999</v>
      </c>
      <c r="G993" s="8">
        <v>0.83599999999999997</v>
      </c>
      <c r="H993" s="8">
        <v>1.9E-3</v>
      </c>
      <c r="I993" s="8">
        <v>0.28199999999999997</v>
      </c>
      <c r="J993" s="8">
        <v>217.2</v>
      </c>
      <c r="K993" s="8">
        <v>4.7</v>
      </c>
      <c r="L993" s="3">
        <v>0.37980339588918699</v>
      </c>
      <c r="M993" s="8">
        <v>0.202911674693661</v>
      </c>
      <c r="N993" s="4">
        <f t="shared" si="15"/>
        <v>1.4568738934441638</v>
      </c>
      <c r="O993" s="4">
        <v>1.6</v>
      </c>
      <c r="P993" s="3">
        <v>1.9</v>
      </c>
      <c r="Q993" s="8" t="s">
        <v>40</v>
      </c>
      <c r="R993" s="8" t="s">
        <v>41</v>
      </c>
      <c r="S993" s="8" t="s">
        <v>42</v>
      </c>
      <c r="T993" s="8" t="s">
        <v>43</v>
      </c>
      <c r="U993" s="3">
        <v>1</v>
      </c>
    </row>
    <row r="994" spans="1:21" x14ac:dyDescent="0.2">
      <c r="A994" s="3" t="s">
        <v>39</v>
      </c>
      <c r="B994" s="3">
        <v>2.238</v>
      </c>
      <c r="C994" s="3">
        <v>1.365</v>
      </c>
      <c r="D994" s="3">
        <v>21.95</v>
      </c>
      <c r="E994" s="8">
        <v>0.443</v>
      </c>
      <c r="F994" s="8">
        <v>2.0750000000000002</v>
      </c>
      <c r="G994" s="8">
        <v>0.83</v>
      </c>
      <c r="H994" s="8">
        <v>1.91E-3</v>
      </c>
      <c r="I994" s="8">
        <v>0.27</v>
      </c>
      <c r="J994" s="8">
        <v>220.8</v>
      </c>
      <c r="K994" s="8">
        <v>4.8339999999999996</v>
      </c>
      <c r="L994" s="3">
        <v>0.39008042895442402</v>
      </c>
      <c r="M994" s="8">
        <v>0.21075727347491399</v>
      </c>
      <c r="N994" s="4">
        <f t="shared" si="15"/>
        <v>1.4943511155385256</v>
      </c>
      <c r="O994" s="4">
        <v>1.6</v>
      </c>
      <c r="P994" s="3">
        <v>1.9</v>
      </c>
      <c r="Q994" s="8" t="s">
        <v>40</v>
      </c>
      <c r="R994" s="8" t="s">
        <v>41</v>
      </c>
      <c r="S994" s="8" t="s">
        <v>42</v>
      </c>
      <c r="T994" s="8" t="s">
        <v>43</v>
      </c>
      <c r="U994" s="3">
        <v>1</v>
      </c>
    </row>
    <row r="995" spans="1:21" x14ac:dyDescent="0.2">
      <c r="A995" s="3" t="s">
        <v>39</v>
      </c>
      <c r="B995" s="3">
        <v>2.238</v>
      </c>
      <c r="C995" s="3">
        <v>1.3420000000000001</v>
      </c>
      <c r="D995" s="3">
        <v>21.95</v>
      </c>
      <c r="E995" s="8">
        <v>0.436</v>
      </c>
      <c r="F995" s="8">
        <v>2.125</v>
      </c>
      <c r="G995" s="8">
        <v>0.82399999999999995</v>
      </c>
      <c r="H995" s="8">
        <v>1.92E-3</v>
      </c>
      <c r="I995" s="8">
        <v>0.25900000000000001</v>
      </c>
      <c r="J995" s="8">
        <v>243.6</v>
      </c>
      <c r="K995" s="8">
        <v>5.2610000000000001</v>
      </c>
      <c r="L995" s="3">
        <v>0.40035746201965999</v>
      </c>
      <c r="M995" s="8">
        <v>0.23732080963552299</v>
      </c>
      <c r="N995" s="4">
        <f t="shared" si="15"/>
        <v>1.4506041203872859</v>
      </c>
      <c r="O995" s="4">
        <v>1.6</v>
      </c>
      <c r="P995" s="3">
        <v>1.9</v>
      </c>
      <c r="Q995" s="8" t="s">
        <v>40</v>
      </c>
      <c r="R995" s="8" t="s">
        <v>41</v>
      </c>
      <c r="S995" s="8" t="s">
        <v>42</v>
      </c>
      <c r="T995" s="8" t="s">
        <v>43</v>
      </c>
      <c r="U995" s="3">
        <v>1</v>
      </c>
    </row>
    <row r="996" spans="1:21" x14ac:dyDescent="0.2">
      <c r="A996" s="3" t="s">
        <v>39</v>
      </c>
      <c r="B996" s="3">
        <v>2.238</v>
      </c>
      <c r="C996" s="3">
        <v>1.32</v>
      </c>
      <c r="D996" s="3">
        <v>21.95</v>
      </c>
      <c r="E996" s="8">
        <v>0.42799999999999999</v>
      </c>
      <c r="F996" s="8">
        <v>2.1749999999999998</v>
      </c>
      <c r="G996" s="8">
        <v>0.81699999999999995</v>
      </c>
      <c r="H996" s="8">
        <v>1.92E-3</v>
      </c>
      <c r="I996" s="8">
        <v>0.249</v>
      </c>
      <c r="J996" s="8">
        <v>282.39999999999998</v>
      </c>
      <c r="K996" s="8">
        <v>5.9740000000000002</v>
      </c>
      <c r="L996" s="3">
        <v>0.41018766756032199</v>
      </c>
      <c r="M996" s="8">
        <v>0.27857589266838501</v>
      </c>
      <c r="N996" s="4">
        <f t="shared" si="15"/>
        <v>1.3838650794937275</v>
      </c>
      <c r="O996" s="4">
        <v>1.6</v>
      </c>
      <c r="P996" s="3">
        <v>1.9</v>
      </c>
      <c r="Q996" s="8" t="s">
        <v>40</v>
      </c>
      <c r="R996" s="8" t="s">
        <v>41</v>
      </c>
      <c r="S996" s="8" t="s">
        <v>42</v>
      </c>
      <c r="T996" s="8" t="s">
        <v>43</v>
      </c>
      <c r="U996" s="3">
        <v>1</v>
      </c>
    </row>
    <row r="997" spans="1:21" x14ac:dyDescent="0.2">
      <c r="A997" s="3" t="s">
        <v>39</v>
      </c>
      <c r="B997" s="3">
        <v>2.238</v>
      </c>
      <c r="C997" s="3">
        <v>1.2969999999999999</v>
      </c>
      <c r="D997" s="3">
        <v>21.95</v>
      </c>
      <c r="E997" s="8">
        <v>0.42099999999999999</v>
      </c>
      <c r="F997" s="8">
        <v>2.2250000000000001</v>
      </c>
      <c r="G997" s="8">
        <v>0.81100000000000005</v>
      </c>
      <c r="H997" s="8">
        <v>1.9300000000000001E-3</v>
      </c>
      <c r="I997" s="8">
        <v>0.23799999999999999</v>
      </c>
      <c r="J997" s="8">
        <v>325.60000000000002</v>
      </c>
      <c r="K997" s="8">
        <v>6.5579999999999998</v>
      </c>
      <c r="L997" s="3">
        <v>0.42046470062555902</v>
      </c>
      <c r="M997" s="8">
        <v>0.32727687017134599</v>
      </c>
      <c r="N997" s="4">
        <f t="shared" si="15"/>
        <v>1.2234012629674311</v>
      </c>
      <c r="O997" s="4">
        <v>1.6</v>
      </c>
      <c r="P997" s="3">
        <v>1.9</v>
      </c>
      <c r="Q997" s="8" t="s">
        <v>40</v>
      </c>
      <c r="R997" s="8" t="s">
        <v>41</v>
      </c>
      <c r="S997" s="8" t="s">
        <v>42</v>
      </c>
      <c r="T997" s="8" t="s">
        <v>43</v>
      </c>
      <c r="U997" s="3">
        <v>1</v>
      </c>
    </row>
    <row r="998" spans="1:21" x14ac:dyDescent="0.2">
      <c r="A998" s="3" t="s">
        <v>39</v>
      </c>
      <c r="B998" s="3">
        <v>2.238</v>
      </c>
      <c r="C998" s="3">
        <v>1.274</v>
      </c>
      <c r="D998" s="3">
        <v>21.95</v>
      </c>
      <c r="E998" s="8">
        <v>0.41299999999999998</v>
      </c>
      <c r="F998" s="8">
        <v>2.2749999999999999</v>
      </c>
      <c r="G998" s="8">
        <v>0.80400000000000005</v>
      </c>
      <c r="H998" s="8">
        <v>1.9300000000000001E-3</v>
      </c>
      <c r="I998" s="8">
        <v>0.22900000000000001</v>
      </c>
      <c r="J998" s="8">
        <v>332.1</v>
      </c>
      <c r="K998" s="8">
        <v>6.5190000000000001</v>
      </c>
      <c r="L998" s="3">
        <v>0.43074173369079499</v>
      </c>
      <c r="M998" s="8">
        <v>0.33803269815282</v>
      </c>
      <c r="N998" s="4">
        <f t="shared" si="15"/>
        <v>1.1371998918239192</v>
      </c>
      <c r="O998" s="4">
        <v>1.6</v>
      </c>
      <c r="P998" s="3">
        <v>1.9</v>
      </c>
      <c r="Q998" s="8" t="s">
        <v>40</v>
      </c>
      <c r="R998" s="8" t="s">
        <v>41</v>
      </c>
      <c r="S998" s="8" t="s">
        <v>42</v>
      </c>
      <c r="T998" s="8" t="s">
        <v>43</v>
      </c>
      <c r="U998" s="3">
        <v>1</v>
      </c>
    </row>
    <row r="999" spans="1:21" x14ac:dyDescent="0.2">
      <c r="A999" s="3" t="s">
        <v>39</v>
      </c>
      <c r="B999" s="3">
        <v>2.238</v>
      </c>
      <c r="C999" s="3">
        <v>1.252</v>
      </c>
      <c r="D999" s="3">
        <v>21.95</v>
      </c>
      <c r="E999" s="8">
        <v>0.40600000000000003</v>
      </c>
      <c r="F999" s="8">
        <v>2.3250000000000002</v>
      </c>
      <c r="G999" s="8">
        <v>0.79700000000000004</v>
      </c>
      <c r="H999" s="8">
        <v>1.9300000000000001E-3</v>
      </c>
      <c r="I999" s="8">
        <v>0.219</v>
      </c>
      <c r="J999" s="8">
        <v>299.5</v>
      </c>
      <c r="K999" s="8">
        <v>5.9059999999999997</v>
      </c>
      <c r="L999" s="3">
        <v>0.44057193923145699</v>
      </c>
      <c r="M999" s="8">
        <v>0.30938698564737599</v>
      </c>
      <c r="N999" s="4">
        <f t="shared" si="15"/>
        <v>1.1526489671986229</v>
      </c>
      <c r="O999" s="4">
        <v>1.6</v>
      </c>
      <c r="P999" s="3">
        <v>1.9</v>
      </c>
      <c r="Q999" s="8" t="s">
        <v>40</v>
      </c>
      <c r="R999" s="8" t="s">
        <v>41</v>
      </c>
      <c r="S999" s="8" t="s">
        <v>42</v>
      </c>
      <c r="T999" s="8" t="s">
        <v>43</v>
      </c>
      <c r="U999" s="3">
        <v>1</v>
      </c>
    </row>
    <row r="1000" spans="1:21" x14ac:dyDescent="0.2">
      <c r="A1000" s="3" t="s">
        <v>39</v>
      </c>
      <c r="B1000" s="3">
        <v>2.238</v>
      </c>
      <c r="C1000" s="3">
        <v>1.2290000000000001</v>
      </c>
      <c r="D1000" s="3">
        <v>21.95</v>
      </c>
      <c r="E1000" s="8">
        <v>0.39900000000000002</v>
      </c>
      <c r="F1000" s="8">
        <v>2.375</v>
      </c>
      <c r="G1000" s="8">
        <v>0.78900000000000003</v>
      </c>
      <c r="H1000" s="8">
        <v>1.92E-3</v>
      </c>
      <c r="I1000" s="8">
        <v>0.21099999999999999</v>
      </c>
      <c r="J1000" s="8">
        <v>267.60000000000002</v>
      </c>
      <c r="K1000" s="8">
        <v>5.3040000000000003</v>
      </c>
      <c r="L1000" s="3">
        <v>0.45084897229669302</v>
      </c>
      <c r="M1000" s="8">
        <v>0.280779356830062</v>
      </c>
      <c r="N1000" s="4">
        <f t="shared" si="15"/>
        <v>1.1698601903338313</v>
      </c>
      <c r="O1000" s="4">
        <v>1.6</v>
      </c>
      <c r="P1000" s="3">
        <v>1.9</v>
      </c>
      <c r="Q1000" s="8" t="s">
        <v>40</v>
      </c>
      <c r="R1000" s="8" t="s">
        <v>41</v>
      </c>
      <c r="S1000" s="8" t="s">
        <v>42</v>
      </c>
      <c r="T1000" s="8" t="s">
        <v>43</v>
      </c>
      <c r="U1000" s="3">
        <v>1</v>
      </c>
    </row>
    <row r="1001" spans="1:21" x14ac:dyDescent="0.2">
      <c r="A1001" s="3" t="s">
        <v>39</v>
      </c>
      <c r="B1001" s="3">
        <v>2.238</v>
      </c>
      <c r="C1001" s="3">
        <v>1.206</v>
      </c>
      <c r="D1001" s="3">
        <v>21.95</v>
      </c>
      <c r="E1001" s="8">
        <v>0.39100000000000001</v>
      </c>
      <c r="F1001" s="8">
        <v>2.4249999999999998</v>
      </c>
      <c r="G1001" s="8">
        <v>0.78100000000000003</v>
      </c>
      <c r="H1001" s="8">
        <v>1.92E-3</v>
      </c>
      <c r="I1001" s="8">
        <v>0.20200000000000001</v>
      </c>
      <c r="J1001" s="8">
        <v>254.1</v>
      </c>
      <c r="K1001" s="8">
        <v>5.0599999999999996</v>
      </c>
      <c r="L1001" s="3">
        <v>0.46112600536192999</v>
      </c>
      <c r="M1001" s="8">
        <v>0.26927833247988398</v>
      </c>
      <c r="N1001" s="4">
        <f t="shared" si="15"/>
        <v>1.1855137816499164</v>
      </c>
      <c r="O1001" s="4">
        <v>1.6</v>
      </c>
      <c r="P1001" s="3">
        <v>1.9</v>
      </c>
      <c r="Q1001" s="8" t="s">
        <v>40</v>
      </c>
      <c r="R1001" s="8" t="s">
        <v>41</v>
      </c>
      <c r="S1001" s="8" t="s">
        <v>42</v>
      </c>
      <c r="T1001" s="8" t="s">
        <v>43</v>
      </c>
      <c r="U1001" s="3">
        <v>1</v>
      </c>
    </row>
    <row r="1002" spans="1:21" x14ac:dyDescent="0.2">
      <c r="A1002" s="3" t="s">
        <v>39</v>
      </c>
      <c r="B1002" s="3">
        <v>2.238</v>
      </c>
      <c r="C1002" s="3">
        <v>1.1830000000000001</v>
      </c>
      <c r="D1002" s="3">
        <v>21.95</v>
      </c>
      <c r="E1002" s="8">
        <v>0.38400000000000001</v>
      </c>
      <c r="F1002" s="8">
        <v>2.4750000000000001</v>
      </c>
      <c r="G1002" s="8">
        <v>0.77300000000000002</v>
      </c>
      <c r="H1002" s="8">
        <v>1.91E-3</v>
      </c>
      <c r="I1002" s="8">
        <v>0.19400000000000001</v>
      </c>
      <c r="J1002" s="8">
        <v>239.5</v>
      </c>
      <c r="K1002" s="8">
        <v>6.0549999999999997</v>
      </c>
      <c r="L1002" s="3">
        <v>0.47140303842716702</v>
      </c>
      <c r="M1002" s="8">
        <v>0.25738494813385199</v>
      </c>
      <c r="N1002" s="4">
        <f t="shared" si="15"/>
        <v>1.9574761562347542</v>
      </c>
      <c r="O1002" s="4">
        <v>1.6</v>
      </c>
      <c r="P1002" s="3">
        <v>1.9</v>
      </c>
      <c r="Q1002" s="8" t="s">
        <v>40</v>
      </c>
      <c r="R1002" s="8" t="s">
        <v>41</v>
      </c>
      <c r="S1002" s="8" t="s">
        <v>42</v>
      </c>
      <c r="T1002" s="8" t="s">
        <v>43</v>
      </c>
      <c r="U1002" s="3">
        <v>1</v>
      </c>
    </row>
    <row r="1003" spans="1:21" x14ac:dyDescent="0.2">
      <c r="A1003" s="3" t="s">
        <v>39</v>
      </c>
      <c r="B1003" s="3">
        <v>2.238</v>
      </c>
      <c r="C1003" s="3">
        <v>1.161</v>
      </c>
      <c r="D1003" s="3">
        <v>21.95</v>
      </c>
      <c r="E1003" s="8">
        <v>0.377</v>
      </c>
      <c r="F1003" s="8">
        <v>2.5249999999999999</v>
      </c>
      <c r="G1003" s="8">
        <v>0.76500000000000001</v>
      </c>
      <c r="H1003" s="8">
        <v>1.9E-3</v>
      </c>
      <c r="I1003" s="8">
        <v>0.186</v>
      </c>
      <c r="J1003" s="8">
        <v>235.5</v>
      </c>
      <c r="K1003" s="8">
        <v>5.9690000000000003</v>
      </c>
      <c r="L1003" s="3">
        <v>0.48123324396782802</v>
      </c>
      <c r="M1003" s="8">
        <v>0.25592926421700302</v>
      </c>
      <c r="N1003" s="4">
        <f t="shared" si="15"/>
        <v>1.9657654369235606</v>
      </c>
      <c r="O1003" s="4">
        <v>1.6</v>
      </c>
      <c r="P1003" s="3">
        <v>1.9</v>
      </c>
      <c r="Q1003" s="8" t="s">
        <v>40</v>
      </c>
      <c r="R1003" s="8" t="s">
        <v>41</v>
      </c>
      <c r="S1003" s="8" t="s">
        <v>42</v>
      </c>
      <c r="T1003" s="8" t="s">
        <v>43</v>
      </c>
      <c r="U1003" s="3">
        <v>1</v>
      </c>
    </row>
    <row r="1004" spans="1:21" x14ac:dyDescent="0.2">
      <c r="A1004" s="3" t="s">
        <v>39</v>
      </c>
      <c r="B1004" s="3">
        <v>2.238</v>
      </c>
      <c r="C1004" s="3">
        <v>1.1379999999999999</v>
      </c>
      <c r="D1004" s="3">
        <v>21.95</v>
      </c>
      <c r="E1004" s="8">
        <v>0.36899999999999999</v>
      </c>
      <c r="F1004" s="8">
        <v>2.5750000000000002</v>
      </c>
      <c r="G1004" s="8">
        <v>0.75700000000000001</v>
      </c>
      <c r="H1004" s="8">
        <v>1.89E-3</v>
      </c>
      <c r="I1004" s="8">
        <v>0.17899999999999999</v>
      </c>
      <c r="J1004" s="8">
        <v>231.9</v>
      </c>
      <c r="K1004" s="8">
        <v>5.9359999999999999</v>
      </c>
      <c r="L1004" s="3">
        <v>0.49151027703306499</v>
      </c>
      <c r="M1004" s="8">
        <v>0.25371860554719899</v>
      </c>
      <c r="N1004" s="4">
        <f t="shared" si="15"/>
        <v>1.9980458086117163</v>
      </c>
      <c r="O1004" s="4">
        <v>1.6</v>
      </c>
      <c r="P1004" s="3">
        <v>1.9</v>
      </c>
      <c r="Q1004" s="8" t="s">
        <v>40</v>
      </c>
      <c r="R1004" s="8" t="s">
        <v>41</v>
      </c>
      <c r="S1004" s="8" t="s">
        <v>42</v>
      </c>
      <c r="T1004" s="8" t="s">
        <v>43</v>
      </c>
      <c r="U1004" s="3">
        <v>1</v>
      </c>
    </row>
    <row r="1005" spans="1:21" x14ac:dyDescent="0.2">
      <c r="A1005" s="3" t="s">
        <v>39</v>
      </c>
      <c r="B1005" s="3">
        <v>2.238</v>
      </c>
      <c r="C1005" s="3">
        <v>1.115</v>
      </c>
      <c r="D1005" s="3">
        <v>21.95</v>
      </c>
      <c r="E1005" s="8">
        <v>0.36199999999999999</v>
      </c>
      <c r="F1005" s="8">
        <v>2.625</v>
      </c>
      <c r="G1005" s="8">
        <v>0.748</v>
      </c>
      <c r="H1005" s="8">
        <v>1.8799999999999999E-3</v>
      </c>
      <c r="I1005" s="8">
        <v>0.17199999999999999</v>
      </c>
      <c r="J1005" s="8">
        <v>231.8</v>
      </c>
      <c r="K1005" s="8">
        <v>5.9589999999999996</v>
      </c>
      <c r="L1005" s="3">
        <v>0.50178731009830202</v>
      </c>
      <c r="M1005" s="8">
        <v>0.25650980717507199</v>
      </c>
      <c r="N1005" s="4">
        <f t="shared" si="15"/>
        <v>2.0121527997680264</v>
      </c>
      <c r="O1005" s="4">
        <v>1.6</v>
      </c>
      <c r="P1005" s="3">
        <v>1.9</v>
      </c>
      <c r="Q1005" s="8" t="s">
        <v>40</v>
      </c>
      <c r="R1005" s="8" t="s">
        <v>41</v>
      </c>
      <c r="S1005" s="8" t="s">
        <v>42</v>
      </c>
      <c r="T1005" s="8" t="s">
        <v>43</v>
      </c>
      <c r="U1005" s="3">
        <v>1</v>
      </c>
    </row>
    <row r="1006" spans="1:21" x14ac:dyDescent="0.2">
      <c r="A1006" s="3" t="s">
        <v>39</v>
      </c>
      <c r="B1006" s="3">
        <v>2.238</v>
      </c>
      <c r="C1006" s="3">
        <v>1.093</v>
      </c>
      <c r="D1006" s="3">
        <v>21.95</v>
      </c>
      <c r="E1006" s="8">
        <v>0.35399999999999998</v>
      </c>
      <c r="F1006" s="8">
        <v>2.6749999999999998</v>
      </c>
      <c r="G1006" s="8">
        <v>0.73899999999999999</v>
      </c>
      <c r="H1006" s="8">
        <v>1.8699999999999999E-3</v>
      </c>
      <c r="I1006" s="8">
        <v>0.16500000000000001</v>
      </c>
      <c r="J1006" s="8">
        <v>236.1</v>
      </c>
      <c r="K1006" s="8">
        <v>6.125</v>
      </c>
      <c r="L1006" s="3">
        <v>0.51161751563896296</v>
      </c>
      <c r="M1006" s="8">
        <v>0.26200885140951202</v>
      </c>
      <c r="N1006" s="4">
        <f t="shared" si="15"/>
        <v>2.0420773176230629</v>
      </c>
      <c r="O1006" s="4">
        <v>1.6</v>
      </c>
      <c r="P1006" s="3">
        <v>1.9</v>
      </c>
      <c r="Q1006" s="8" t="s">
        <v>40</v>
      </c>
      <c r="R1006" s="8" t="s">
        <v>41</v>
      </c>
      <c r="S1006" s="8" t="s">
        <v>42</v>
      </c>
      <c r="T1006" s="8" t="s">
        <v>43</v>
      </c>
      <c r="U1006" s="3">
        <v>1</v>
      </c>
    </row>
    <row r="1007" spans="1:21" x14ac:dyDescent="0.2">
      <c r="A1007" s="3" t="s">
        <v>39</v>
      </c>
      <c r="B1007" s="3">
        <v>2.238</v>
      </c>
      <c r="C1007" s="3">
        <v>1.07</v>
      </c>
      <c r="D1007" s="3">
        <v>21.95</v>
      </c>
      <c r="E1007" s="8">
        <v>0.34699999999999998</v>
      </c>
      <c r="F1007" s="8">
        <v>2.7250000000000001</v>
      </c>
      <c r="G1007" s="8">
        <v>0.72899999999999998</v>
      </c>
      <c r="H1007" s="8">
        <v>1.8500000000000001E-3</v>
      </c>
      <c r="I1007" s="8">
        <v>0.158</v>
      </c>
      <c r="J1007" s="8">
        <v>253.3</v>
      </c>
      <c r="K1007" s="8">
        <v>5.8449999999999998</v>
      </c>
      <c r="L1007" s="3">
        <v>0.52189454870420005</v>
      </c>
      <c r="M1007" s="8">
        <v>0.28386017852492001</v>
      </c>
      <c r="N1007" s="4">
        <f t="shared" si="15"/>
        <v>1.6627516355543868</v>
      </c>
      <c r="O1007" s="4">
        <v>1.6</v>
      </c>
      <c r="P1007" s="3">
        <v>1.9</v>
      </c>
      <c r="Q1007" s="8" t="s">
        <v>40</v>
      </c>
      <c r="R1007" s="8" t="s">
        <v>41</v>
      </c>
      <c r="S1007" s="8" t="s">
        <v>42</v>
      </c>
      <c r="T1007" s="8" t="s">
        <v>43</v>
      </c>
      <c r="U1007" s="3">
        <v>1</v>
      </c>
    </row>
    <row r="1008" spans="1:21" x14ac:dyDescent="0.2">
      <c r="A1008" s="3" t="s">
        <v>39</v>
      </c>
      <c r="B1008" s="3">
        <v>2.238</v>
      </c>
      <c r="C1008" s="3">
        <v>1.0469999999999999</v>
      </c>
      <c r="D1008" s="3">
        <v>21.95</v>
      </c>
      <c r="E1008" s="8">
        <v>0.34</v>
      </c>
      <c r="F1008" s="8">
        <v>2.7749999999999999</v>
      </c>
      <c r="G1008" s="8">
        <v>0.72</v>
      </c>
      <c r="H1008" s="8">
        <v>1.83E-3</v>
      </c>
      <c r="I1008" s="8">
        <v>0.152</v>
      </c>
      <c r="J1008" s="8">
        <v>261.3</v>
      </c>
      <c r="K1008" s="8">
        <v>5.8570000000000002</v>
      </c>
      <c r="L1008" s="3">
        <v>0.53217158176943702</v>
      </c>
      <c r="M1008" s="8">
        <v>0.29538123945452899</v>
      </c>
      <c r="N1008" s="4">
        <f t="shared" si="15"/>
        <v>1.5697944075433887</v>
      </c>
      <c r="O1008" s="4">
        <v>1.6</v>
      </c>
      <c r="P1008" s="3">
        <v>1.9</v>
      </c>
      <c r="Q1008" s="8" t="s">
        <v>40</v>
      </c>
      <c r="R1008" s="8" t="s">
        <v>41</v>
      </c>
      <c r="S1008" s="8" t="s">
        <v>42</v>
      </c>
      <c r="T1008" s="8" t="s">
        <v>43</v>
      </c>
      <c r="U1008" s="3">
        <v>1</v>
      </c>
    </row>
    <row r="1009" spans="1:21" x14ac:dyDescent="0.2">
      <c r="A1009" s="3" t="s">
        <v>39</v>
      </c>
      <c r="B1009" s="3">
        <v>2.238</v>
      </c>
      <c r="C1009" s="3">
        <v>1.024</v>
      </c>
      <c r="D1009" s="3">
        <v>21.95</v>
      </c>
      <c r="E1009" s="8">
        <v>0.33200000000000002</v>
      </c>
      <c r="F1009" s="8">
        <v>2.8250000000000002</v>
      </c>
      <c r="G1009" s="8">
        <v>0.71</v>
      </c>
      <c r="H1009" s="8">
        <v>1.82E-3</v>
      </c>
      <c r="I1009" s="8">
        <v>0.14599999999999999</v>
      </c>
      <c r="J1009" s="8">
        <v>265.5</v>
      </c>
      <c r="K1009" s="8">
        <v>5.9119999999999999</v>
      </c>
      <c r="L1009" s="3">
        <v>0.54244861483467399</v>
      </c>
      <c r="M1009" s="8">
        <v>0.30068118272142402</v>
      </c>
      <c r="N1009" s="4">
        <f t="shared" si="15"/>
        <v>1.5486703709279286</v>
      </c>
      <c r="O1009" s="4">
        <v>1.6</v>
      </c>
      <c r="P1009" s="3">
        <v>1.9</v>
      </c>
      <c r="Q1009" s="8" t="s">
        <v>40</v>
      </c>
      <c r="R1009" s="8" t="s">
        <v>41</v>
      </c>
      <c r="S1009" s="8" t="s">
        <v>42</v>
      </c>
      <c r="T1009" s="8" t="s">
        <v>43</v>
      </c>
      <c r="U1009" s="3">
        <v>1</v>
      </c>
    </row>
    <row r="1010" spans="1:21" x14ac:dyDescent="0.2">
      <c r="A1010" s="3" t="s">
        <v>39</v>
      </c>
      <c r="B1010" s="3">
        <v>2.238</v>
      </c>
      <c r="C1010" s="3">
        <v>1.002</v>
      </c>
      <c r="D1010" s="3">
        <v>21.95</v>
      </c>
      <c r="E1010" s="8">
        <v>0.32500000000000001</v>
      </c>
      <c r="F1010" s="8">
        <v>2.875</v>
      </c>
      <c r="G1010" s="8">
        <v>0.7</v>
      </c>
      <c r="H1010" s="8">
        <v>1.8E-3</v>
      </c>
      <c r="I1010" s="8">
        <v>0.14000000000000001</v>
      </c>
      <c r="J1010" s="8">
        <v>258.39999999999998</v>
      </c>
      <c r="K1010" s="8">
        <v>5.7270000000000003</v>
      </c>
      <c r="L1010" s="3">
        <v>0.55227882037533504</v>
      </c>
      <c r="M1010" s="8">
        <v>0.29409435367634801</v>
      </c>
      <c r="N1010" s="4">
        <f t="shared" si="15"/>
        <v>1.5336636839600448</v>
      </c>
      <c r="O1010" s="4">
        <v>1.6</v>
      </c>
      <c r="P1010" s="3">
        <v>1.9</v>
      </c>
      <c r="Q1010" s="8" t="s">
        <v>40</v>
      </c>
      <c r="R1010" s="8" t="s">
        <v>41</v>
      </c>
      <c r="S1010" s="8" t="s">
        <v>42</v>
      </c>
      <c r="T1010" s="8" t="s">
        <v>43</v>
      </c>
      <c r="U1010" s="3">
        <v>1</v>
      </c>
    </row>
    <row r="1011" spans="1:21" x14ac:dyDescent="0.2">
      <c r="A1011" s="3" t="s">
        <v>39</v>
      </c>
      <c r="B1011" s="3">
        <v>2.238</v>
      </c>
      <c r="C1011" s="3">
        <v>0.97899999999999998</v>
      </c>
      <c r="D1011" s="3">
        <v>21.95</v>
      </c>
      <c r="E1011" s="8">
        <v>0.318</v>
      </c>
      <c r="F1011" s="8">
        <v>2.9249999999999998</v>
      </c>
      <c r="G1011" s="8">
        <v>0.68899999999999995</v>
      </c>
      <c r="H1011" s="8">
        <v>1.7799999999999999E-3</v>
      </c>
      <c r="I1011" s="8">
        <v>0.13400000000000001</v>
      </c>
      <c r="J1011" s="8">
        <v>245.4</v>
      </c>
      <c r="K1011" s="8">
        <v>5.4279999999999999</v>
      </c>
      <c r="L1011" s="3">
        <v>0.56255585344057202</v>
      </c>
      <c r="M1011" s="8">
        <v>0.28105611055556701</v>
      </c>
      <c r="N1011" s="4">
        <f t="shared" si="15"/>
        <v>1.5272514275679876</v>
      </c>
      <c r="O1011" s="4">
        <v>1.6</v>
      </c>
      <c r="P1011" s="3">
        <v>1.9</v>
      </c>
      <c r="Q1011" s="8" t="s">
        <v>40</v>
      </c>
      <c r="R1011" s="8" t="s">
        <v>41</v>
      </c>
      <c r="S1011" s="8" t="s">
        <v>42</v>
      </c>
      <c r="T1011" s="8" t="s">
        <v>43</v>
      </c>
      <c r="U1011" s="3">
        <v>1</v>
      </c>
    </row>
    <row r="1012" spans="1:21" x14ac:dyDescent="0.2">
      <c r="A1012" s="3" t="s">
        <v>39</v>
      </c>
      <c r="B1012" s="3">
        <v>2.238</v>
      </c>
      <c r="C1012" s="3">
        <v>0.95599999999999996</v>
      </c>
      <c r="D1012" s="3">
        <v>21.95</v>
      </c>
      <c r="E1012" s="8">
        <v>0.31</v>
      </c>
      <c r="F1012" s="8">
        <v>2.9750000000000001</v>
      </c>
      <c r="G1012" s="8">
        <v>0.67900000000000005</v>
      </c>
      <c r="H1012" s="8">
        <v>1.7700000000000001E-3</v>
      </c>
      <c r="I1012" s="8">
        <v>0.129</v>
      </c>
      <c r="J1012" s="8">
        <v>227.4</v>
      </c>
      <c r="K1012" s="8">
        <v>5.0380000000000003</v>
      </c>
      <c r="L1012" s="3">
        <v>0.57283288650580899</v>
      </c>
      <c r="M1012" s="8">
        <v>0.260071682723792</v>
      </c>
      <c r="N1012" s="4">
        <f t="shared" si="15"/>
        <v>1.5324322721193875</v>
      </c>
      <c r="O1012" s="4">
        <v>1.6</v>
      </c>
      <c r="P1012" s="3">
        <v>1.9</v>
      </c>
      <c r="Q1012" s="8" t="s">
        <v>40</v>
      </c>
      <c r="R1012" s="8" t="s">
        <v>41</v>
      </c>
      <c r="S1012" s="8" t="s">
        <v>42</v>
      </c>
      <c r="T1012" s="8" t="s">
        <v>43</v>
      </c>
      <c r="U1012" s="3">
        <v>1</v>
      </c>
    </row>
    <row r="1013" spans="1:21" x14ac:dyDescent="0.2">
      <c r="A1013" s="3" t="s">
        <v>39</v>
      </c>
      <c r="B1013" s="3">
        <v>2.238</v>
      </c>
      <c r="C1013" s="3">
        <v>0.92200000000000004</v>
      </c>
      <c r="D1013" s="3">
        <v>21.95</v>
      </c>
      <c r="E1013" s="8">
        <v>0.29899999999999999</v>
      </c>
      <c r="F1013" s="8">
        <v>3.05</v>
      </c>
      <c r="G1013" s="8">
        <v>0.66200000000000003</v>
      </c>
      <c r="H1013" s="8">
        <v>1.74E-3</v>
      </c>
      <c r="I1013" s="8">
        <v>0.121</v>
      </c>
      <c r="J1013" s="8">
        <v>207.4</v>
      </c>
      <c r="K1013" s="8">
        <v>4.5469999999999997</v>
      </c>
      <c r="L1013" s="3">
        <v>0.58802502234137599</v>
      </c>
      <c r="M1013" s="8">
        <v>0.23760031710708199</v>
      </c>
      <c r="N1013" s="4">
        <f t="shared" si="15"/>
        <v>1.4988456449313359</v>
      </c>
      <c r="O1013" s="4">
        <v>1.6</v>
      </c>
      <c r="P1013" s="3">
        <v>1.9</v>
      </c>
      <c r="Q1013" s="8" t="s">
        <v>40</v>
      </c>
      <c r="R1013" s="8" t="s">
        <v>41</v>
      </c>
      <c r="S1013" s="8" t="s">
        <v>42</v>
      </c>
      <c r="T1013" s="8" t="s">
        <v>43</v>
      </c>
      <c r="U1013" s="3">
        <v>1</v>
      </c>
    </row>
    <row r="1014" spans="1:21" x14ac:dyDescent="0.2">
      <c r="A1014" s="3" t="s">
        <v>39</v>
      </c>
      <c r="B1014" s="3">
        <v>2.238</v>
      </c>
      <c r="C1014" s="3">
        <v>0.877</v>
      </c>
      <c r="D1014" s="3">
        <v>21.95</v>
      </c>
      <c r="E1014" s="8">
        <v>0.28399999999999997</v>
      </c>
      <c r="F1014" s="8">
        <v>3.15</v>
      </c>
      <c r="G1014" s="8">
        <v>0.63900000000000001</v>
      </c>
      <c r="H1014" s="8">
        <v>1.7099999999999999E-3</v>
      </c>
      <c r="I1014" s="8">
        <v>0.111</v>
      </c>
      <c r="J1014" s="8">
        <v>188.1</v>
      </c>
      <c r="K1014" s="8">
        <v>4.1429999999999998</v>
      </c>
      <c r="L1014" s="3">
        <v>0.60813226094727402</v>
      </c>
      <c r="M1014" s="8">
        <v>0.214545709758929</v>
      </c>
      <c r="N1014" s="4">
        <f t="shared" si="15"/>
        <v>1.5136824574635426</v>
      </c>
      <c r="O1014" s="4">
        <v>1.6</v>
      </c>
      <c r="P1014" s="3">
        <v>1.9</v>
      </c>
      <c r="Q1014" s="8" t="s">
        <v>40</v>
      </c>
      <c r="R1014" s="8" t="s">
        <v>41</v>
      </c>
      <c r="S1014" s="8" t="s">
        <v>42</v>
      </c>
      <c r="T1014" s="8" t="s">
        <v>43</v>
      </c>
      <c r="U1014" s="3">
        <v>1</v>
      </c>
    </row>
    <row r="1015" spans="1:21" x14ac:dyDescent="0.2">
      <c r="A1015" s="3" t="s">
        <v>39</v>
      </c>
      <c r="B1015" s="3">
        <v>2.238</v>
      </c>
      <c r="C1015" s="3">
        <v>0.83099999999999996</v>
      </c>
      <c r="D1015" s="3">
        <v>21.95</v>
      </c>
      <c r="E1015" s="8">
        <v>0.27</v>
      </c>
      <c r="F1015" s="8">
        <v>3.25</v>
      </c>
      <c r="G1015" s="8">
        <v>0.61499999999999999</v>
      </c>
      <c r="H1015" s="8">
        <v>1.67E-3</v>
      </c>
      <c r="I1015" s="8">
        <v>0.10199999999999999</v>
      </c>
      <c r="J1015" s="8">
        <v>178.1</v>
      </c>
      <c r="K1015" s="8">
        <v>3.9950000000000001</v>
      </c>
      <c r="L1015" s="3">
        <v>0.62868632707774796</v>
      </c>
      <c r="M1015" s="8">
        <v>0.20326260569011501</v>
      </c>
      <c r="N1015" s="4">
        <f t="shared" si="15"/>
        <v>1.5721309094795719</v>
      </c>
      <c r="O1015" s="4">
        <v>1.6</v>
      </c>
      <c r="P1015" s="3">
        <v>1.9</v>
      </c>
      <c r="Q1015" s="8" t="s">
        <v>40</v>
      </c>
      <c r="R1015" s="8" t="s">
        <v>41</v>
      </c>
      <c r="S1015" s="8" t="s">
        <v>42</v>
      </c>
      <c r="T1015" s="8" t="s">
        <v>43</v>
      </c>
      <c r="U1015" s="3">
        <v>1</v>
      </c>
    </row>
    <row r="1016" spans="1:21" x14ac:dyDescent="0.2">
      <c r="A1016" s="3" t="s">
        <v>39</v>
      </c>
      <c r="B1016" s="3">
        <v>2.238</v>
      </c>
      <c r="C1016" s="3">
        <v>0.78600000000000003</v>
      </c>
      <c r="D1016" s="3">
        <v>21.95</v>
      </c>
      <c r="E1016" s="8">
        <v>0.255</v>
      </c>
      <c r="F1016" s="8">
        <v>3.35</v>
      </c>
      <c r="G1016" s="8">
        <v>0.58899999999999997</v>
      </c>
      <c r="H1016" s="8">
        <v>1.6299999999999999E-3</v>
      </c>
      <c r="I1016" s="8">
        <v>9.4E-2</v>
      </c>
      <c r="J1016" s="8">
        <v>174</v>
      </c>
      <c r="K1016" s="8">
        <v>4.0410000000000004</v>
      </c>
      <c r="L1016" s="3">
        <v>0.64879356568364599</v>
      </c>
      <c r="M1016" s="8">
        <v>0.195896379840242</v>
      </c>
      <c r="N1016" s="4">
        <f t="shared" si="15"/>
        <v>1.683331763615582</v>
      </c>
      <c r="O1016" s="4">
        <v>1.6</v>
      </c>
      <c r="P1016" s="3">
        <v>1.9</v>
      </c>
      <c r="Q1016" s="8" t="s">
        <v>40</v>
      </c>
      <c r="R1016" s="8" t="s">
        <v>41</v>
      </c>
      <c r="S1016" s="8" t="s">
        <v>42</v>
      </c>
      <c r="T1016" s="8" t="s">
        <v>43</v>
      </c>
      <c r="U1016" s="3">
        <v>1</v>
      </c>
    </row>
    <row r="1017" spans="1:21" x14ac:dyDescent="0.2">
      <c r="A1017" s="3" t="s">
        <v>39</v>
      </c>
      <c r="B1017" s="3">
        <v>2.238</v>
      </c>
      <c r="C1017" s="3">
        <v>0.74</v>
      </c>
      <c r="D1017" s="3">
        <v>21.95</v>
      </c>
      <c r="E1017" s="8">
        <v>0.24</v>
      </c>
      <c r="F1017" s="8">
        <v>3.45</v>
      </c>
      <c r="G1017" s="8">
        <v>0.56299999999999994</v>
      </c>
      <c r="H1017" s="8">
        <v>1.6000000000000001E-3</v>
      </c>
      <c r="I1017" s="8">
        <v>8.5000000000000006E-2</v>
      </c>
      <c r="J1017" s="8">
        <v>171.1</v>
      </c>
      <c r="K1017" s="8">
        <v>3.931</v>
      </c>
      <c r="L1017" s="3">
        <v>0.66934763181412005</v>
      </c>
      <c r="M1017" s="8">
        <v>0.18961613539650099</v>
      </c>
      <c r="N1017" s="4">
        <f t="shared" si="15"/>
        <v>1.6487710044099453</v>
      </c>
      <c r="O1017" s="4">
        <v>1.6</v>
      </c>
      <c r="P1017" s="3">
        <v>1.9</v>
      </c>
      <c r="Q1017" s="8" t="s">
        <v>40</v>
      </c>
      <c r="R1017" s="8" t="s">
        <v>41</v>
      </c>
      <c r="S1017" s="8" t="s">
        <v>42</v>
      </c>
      <c r="T1017" s="8" t="s">
        <v>43</v>
      </c>
      <c r="U1017" s="3">
        <v>1</v>
      </c>
    </row>
    <row r="1018" spans="1:21" x14ac:dyDescent="0.2">
      <c r="A1018" s="3" t="s">
        <v>39</v>
      </c>
      <c r="B1018" s="3">
        <v>2.238</v>
      </c>
      <c r="C1018" s="3">
        <v>0.69499999999999995</v>
      </c>
      <c r="D1018" s="3">
        <v>21.95</v>
      </c>
      <c r="E1018" s="8">
        <v>0.22500000000000001</v>
      </c>
      <c r="F1018" s="8">
        <v>3.55</v>
      </c>
      <c r="G1018" s="8">
        <v>0.53500000000000003</v>
      </c>
      <c r="H1018" s="8">
        <v>1.56E-3</v>
      </c>
      <c r="I1018" s="8">
        <v>7.8E-2</v>
      </c>
      <c r="J1018" s="8">
        <v>173.3</v>
      </c>
      <c r="K1018" s="8">
        <v>3.9329999999999998</v>
      </c>
      <c r="L1018" s="3">
        <v>0.68945487042001796</v>
      </c>
      <c r="M1018" s="8">
        <v>0.18744342507860001</v>
      </c>
      <c r="N1018" s="4">
        <f t="shared" si="15"/>
        <v>1.6095080979223095</v>
      </c>
      <c r="O1018" s="4">
        <v>1.6</v>
      </c>
      <c r="P1018" s="3">
        <v>1.9</v>
      </c>
      <c r="Q1018" s="8" t="s">
        <v>40</v>
      </c>
      <c r="R1018" s="8" t="s">
        <v>41</v>
      </c>
      <c r="S1018" s="8" t="s">
        <v>42</v>
      </c>
      <c r="T1018" s="8" t="s">
        <v>43</v>
      </c>
      <c r="U1018" s="3">
        <v>1</v>
      </c>
    </row>
    <row r="1019" spans="1:21" x14ac:dyDescent="0.2">
      <c r="A1019" s="3" t="s">
        <v>39</v>
      </c>
      <c r="B1019" s="3">
        <v>2.238</v>
      </c>
      <c r="C1019" s="3">
        <v>0.65</v>
      </c>
      <c r="D1019" s="3">
        <v>21.95</v>
      </c>
      <c r="E1019" s="8">
        <v>0.21099999999999999</v>
      </c>
      <c r="F1019" s="8">
        <v>3.65</v>
      </c>
      <c r="G1019" s="8">
        <v>0.50600000000000001</v>
      </c>
      <c r="H1019" s="8">
        <v>1.5200000000000001E-3</v>
      </c>
      <c r="I1019" s="8">
        <v>7.0999999999999994E-2</v>
      </c>
      <c r="J1019" s="8">
        <v>169.1</v>
      </c>
      <c r="K1019" s="8">
        <v>3.8250000000000002</v>
      </c>
      <c r="L1019" s="3">
        <v>0.70956210902591599</v>
      </c>
      <c r="M1019" s="8">
        <v>0.17916623866829601</v>
      </c>
      <c r="N1019" s="4">
        <f t="shared" si="15"/>
        <v>1.5989157689932905</v>
      </c>
      <c r="O1019" s="4">
        <v>1.6</v>
      </c>
      <c r="P1019" s="3">
        <v>1.9</v>
      </c>
      <c r="Q1019" s="8" t="s">
        <v>40</v>
      </c>
      <c r="R1019" s="8" t="s">
        <v>41</v>
      </c>
      <c r="S1019" s="8" t="s">
        <v>42</v>
      </c>
      <c r="T1019" s="8" t="s">
        <v>43</v>
      </c>
      <c r="U1019" s="3">
        <v>1</v>
      </c>
    </row>
    <row r="1020" spans="1:21" x14ac:dyDescent="0.2">
      <c r="A1020" s="3" t="s">
        <v>39</v>
      </c>
      <c r="B1020" s="3">
        <v>2.238</v>
      </c>
      <c r="C1020" s="3">
        <v>0.60399999999999998</v>
      </c>
      <c r="D1020" s="3">
        <v>21.95</v>
      </c>
      <c r="E1020" s="8">
        <v>0.19600000000000001</v>
      </c>
      <c r="F1020" s="8">
        <v>3.75</v>
      </c>
      <c r="G1020" s="8">
        <v>0.47599999999999998</v>
      </c>
      <c r="H1020" s="8">
        <v>1.49E-3</v>
      </c>
      <c r="I1020" s="8">
        <v>6.4000000000000001E-2</v>
      </c>
      <c r="J1020" s="8">
        <v>163.5</v>
      </c>
      <c r="K1020" s="8">
        <v>3.6920000000000002</v>
      </c>
      <c r="L1020" s="3">
        <v>0.73011617515639005</v>
      </c>
      <c r="M1020" s="8">
        <v>0.167503816800915</v>
      </c>
      <c r="N1020" s="4">
        <f t="shared" si="15"/>
        <v>1.5934345183683363</v>
      </c>
      <c r="O1020" s="4">
        <v>1.6</v>
      </c>
      <c r="P1020" s="3">
        <v>1.9</v>
      </c>
      <c r="Q1020" s="8" t="s">
        <v>40</v>
      </c>
      <c r="R1020" s="8" t="s">
        <v>41</v>
      </c>
      <c r="S1020" s="8" t="s">
        <v>42</v>
      </c>
      <c r="T1020" s="8" t="s">
        <v>43</v>
      </c>
      <c r="U1020" s="3">
        <v>1</v>
      </c>
    </row>
    <row r="1021" spans="1:21" x14ac:dyDescent="0.2">
      <c r="A1021" s="3" t="s">
        <v>39</v>
      </c>
      <c r="B1021" s="3">
        <v>2.238</v>
      </c>
      <c r="C1021" s="3">
        <v>0.55900000000000005</v>
      </c>
      <c r="D1021" s="3">
        <v>21.95</v>
      </c>
      <c r="E1021" s="8">
        <v>0.18099999999999999</v>
      </c>
      <c r="F1021" s="8">
        <v>3.85</v>
      </c>
      <c r="G1021" s="8">
        <v>0.44500000000000001</v>
      </c>
      <c r="H1021" s="8">
        <v>1.4499999999999999E-3</v>
      </c>
      <c r="I1021" s="8">
        <v>5.8000000000000003E-2</v>
      </c>
      <c r="J1021" s="8">
        <v>160.5</v>
      </c>
      <c r="K1021" s="8">
        <v>3.78</v>
      </c>
      <c r="L1021" s="3">
        <v>0.75022341376228796</v>
      </c>
      <c r="M1021" s="8">
        <v>0.15736379960492999</v>
      </c>
      <c r="N1021" s="4">
        <f t="shared" si="15"/>
        <v>1.7282029105478909</v>
      </c>
      <c r="O1021" s="4">
        <v>1.6</v>
      </c>
      <c r="P1021" s="3">
        <v>1.9</v>
      </c>
      <c r="Q1021" s="8" t="s">
        <v>40</v>
      </c>
      <c r="R1021" s="8" t="s">
        <v>41</v>
      </c>
      <c r="S1021" s="8" t="s">
        <v>42</v>
      </c>
      <c r="T1021" s="8" t="s">
        <v>43</v>
      </c>
      <c r="U1021" s="3">
        <v>1</v>
      </c>
    </row>
    <row r="1022" spans="1:21" x14ac:dyDescent="0.2">
      <c r="A1022" s="3" t="s">
        <v>39</v>
      </c>
      <c r="B1022" s="3">
        <v>2.238</v>
      </c>
      <c r="C1022" s="3">
        <v>1.5089999999999999</v>
      </c>
      <c r="D1022" s="3">
        <v>31.93</v>
      </c>
      <c r="E1022" s="8">
        <v>1.022</v>
      </c>
      <c r="F1022" s="8">
        <v>1.2250000000000001</v>
      </c>
      <c r="G1022" s="8">
        <v>0.80100000000000005</v>
      </c>
      <c r="H1022" s="8">
        <v>2.2499999999999999E-4</v>
      </c>
      <c r="I1022" s="8">
        <v>0.748</v>
      </c>
      <c r="J1022" s="8">
        <v>4.782</v>
      </c>
      <c r="K1022" s="8">
        <v>0.62890000000000001</v>
      </c>
      <c r="L1022" s="3">
        <v>0.32573726541554998</v>
      </c>
      <c r="M1022" s="8">
        <v>1.6690951120016E-2</v>
      </c>
      <c r="N1022" s="4">
        <f t="shared" si="15"/>
        <v>13.053710222077035</v>
      </c>
      <c r="O1022" s="4">
        <v>1.6</v>
      </c>
      <c r="P1022" s="3">
        <v>1.9</v>
      </c>
      <c r="Q1022" s="8" t="s">
        <v>40</v>
      </c>
      <c r="R1022" s="8" t="s">
        <v>41</v>
      </c>
      <c r="S1022" s="8" t="s">
        <v>42</v>
      </c>
      <c r="T1022" s="8" t="s">
        <v>43</v>
      </c>
      <c r="U1022" s="3">
        <v>1</v>
      </c>
    </row>
    <row r="1023" spans="1:21" x14ac:dyDescent="0.2">
      <c r="A1023" s="3" t="s">
        <v>39</v>
      </c>
      <c r="B1023" s="3">
        <v>2.238</v>
      </c>
      <c r="C1023" s="3">
        <v>1.49</v>
      </c>
      <c r="D1023" s="3">
        <v>31.93</v>
      </c>
      <c r="E1023" s="8">
        <v>1.0089999999999999</v>
      </c>
      <c r="F1023" s="8">
        <v>1.2749999999999999</v>
      </c>
      <c r="G1023" s="8">
        <v>0.79700000000000004</v>
      </c>
      <c r="H1023" s="8">
        <v>2.5300000000000002E-4</v>
      </c>
      <c r="I1023" s="8">
        <v>0.71899999999999997</v>
      </c>
      <c r="J1023" s="8">
        <v>11.37</v>
      </c>
      <c r="K1023" s="8">
        <v>0.5867</v>
      </c>
      <c r="L1023" s="3">
        <v>0.33422698838248399</v>
      </c>
      <c r="M1023" s="8">
        <v>4.05319619350923E-2</v>
      </c>
      <c r="N1023" s="4">
        <f t="shared" si="15"/>
        <v>4.9057441969922007</v>
      </c>
      <c r="O1023" s="4">
        <v>1.6</v>
      </c>
      <c r="P1023" s="3">
        <v>1.9</v>
      </c>
      <c r="Q1023" s="8" t="s">
        <v>40</v>
      </c>
      <c r="R1023" s="8" t="s">
        <v>41</v>
      </c>
      <c r="S1023" s="8" t="s">
        <v>42</v>
      </c>
      <c r="T1023" s="8" t="s">
        <v>43</v>
      </c>
      <c r="U1023" s="3">
        <v>1</v>
      </c>
    </row>
    <row r="1024" spans="1:21" x14ac:dyDescent="0.2">
      <c r="A1024" s="3" t="s">
        <v>39</v>
      </c>
      <c r="B1024" s="3">
        <v>2.238</v>
      </c>
      <c r="C1024" s="3">
        <v>1.47</v>
      </c>
      <c r="D1024" s="3">
        <v>31.93</v>
      </c>
      <c r="E1024" s="8">
        <v>0.996</v>
      </c>
      <c r="F1024" s="8">
        <v>1.325</v>
      </c>
      <c r="G1024" s="8">
        <v>0.79300000000000004</v>
      </c>
      <c r="H1024" s="8">
        <v>2.7900000000000001E-4</v>
      </c>
      <c r="I1024" s="8">
        <v>0.69099999999999995</v>
      </c>
      <c r="J1024" s="8">
        <v>18.82</v>
      </c>
      <c r="K1024" s="8">
        <v>0.96130000000000004</v>
      </c>
      <c r="L1024" s="3">
        <v>0.34316353887399498</v>
      </c>
      <c r="M1024" s="8">
        <v>6.86195390505039E-2</v>
      </c>
      <c r="N1024" s="4">
        <f t="shared" si="15"/>
        <v>4.8508014164616231</v>
      </c>
      <c r="O1024" s="4">
        <v>1.6</v>
      </c>
      <c r="P1024" s="3">
        <v>1.9</v>
      </c>
      <c r="Q1024" s="8" t="s">
        <v>40</v>
      </c>
      <c r="R1024" s="8" t="s">
        <v>41</v>
      </c>
      <c r="S1024" s="8" t="s">
        <v>42</v>
      </c>
      <c r="T1024" s="8" t="s">
        <v>43</v>
      </c>
      <c r="U1024" s="3">
        <v>1</v>
      </c>
    </row>
    <row r="1025" spans="1:21" x14ac:dyDescent="0.2">
      <c r="A1025" s="3" t="s">
        <v>39</v>
      </c>
      <c r="B1025" s="3">
        <v>2.238</v>
      </c>
      <c r="C1025" s="3">
        <v>1.4510000000000001</v>
      </c>
      <c r="D1025" s="3">
        <v>31.93</v>
      </c>
      <c r="E1025" s="8">
        <v>0.98199999999999998</v>
      </c>
      <c r="F1025" s="8">
        <v>1.375</v>
      </c>
      <c r="G1025" s="8">
        <v>0.78900000000000003</v>
      </c>
      <c r="H1025" s="8">
        <v>3.0499999999999999E-4</v>
      </c>
      <c r="I1025" s="8">
        <v>0.66500000000000004</v>
      </c>
      <c r="J1025" s="8">
        <v>36.35</v>
      </c>
      <c r="K1025" s="8">
        <v>1.0620000000000001</v>
      </c>
      <c r="L1025" s="3">
        <v>0.35165326184092899</v>
      </c>
      <c r="M1025" s="8">
        <v>0.13484694896083799</v>
      </c>
      <c r="N1025" s="4">
        <f t="shared" si="15"/>
        <v>2.4445287562829932</v>
      </c>
      <c r="O1025" s="4">
        <v>1.6</v>
      </c>
      <c r="P1025" s="3">
        <v>1.9</v>
      </c>
      <c r="Q1025" s="8" t="s">
        <v>40</v>
      </c>
      <c r="R1025" s="8" t="s">
        <v>41</v>
      </c>
      <c r="S1025" s="8" t="s">
        <v>42</v>
      </c>
      <c r="T1025" s="8" t="s">
        <v>43</v>
      </c>
      <c r="U1025" s="3">
        <v>1</v>
      </c>
    </row>
    <row r="1026" spans="1:21" x14ac:dyDescent="0.2">
      <c r="A1026" s="3" t="s">
        <v>39</v>
      </c>
      <c r="B1026" s="3">
        <v>2.238</v>
      </c>
      <c r="C1026" s="3">
        <v>1.431</v>
      </c>
      <c r="D1026" s="3">
        <v>31.93</v>
      </c>
      <c r="E1026" s="8">
        <v>0.96899999999999997</v>
      </c>
      <c r="F1026" s="8">
        <v>1.425</v>
      </c>
      <c r="G1026" s="8">
        <v>0.78500000000000003</v>
      </c>
      <c r="H1026" s="8">
        <v>3.2899999999999997E-4</v>
      </c>
      <c r="I1026" s="8">
        <v>0.64</v>
      </c>
      <c r="J1026" s="8">
        <v>49.64</v>
      </c>
      <c r="K1026" s="8">
        <v>1.1259999999999999</v>
      </c>
      <c r="L1026" s="3">
        <v>0.36058981233243997</v>
      </c>
      <c r="M1026" s="8">
        <v>0.188014848132176</v>
      </c>
      <c r="N1026" s="4">
        <f t="shared" ref="N1026:N1089" si="16">SQRT((K1026/J1026*100)^2-O1026^2)</f>
        <v>1.607896146632666</v>
      </c>
      <c r="O1026" s="4">
        <v>1.6</v>
      </c>
      <c r="P1026" s="3">
        <v>1.9</v>
      </c>
      <c r="Q1026" s="8" t="s">
        <v>40</v>
      </c>
      <c r="R1026" s="8" t="s">
        <v>41</v>
      </c>
      <c r="S1026" s="8" t="s">
        <v>42</v>
      </c>
      <c r="T1026" s="8" t="s">
        <v>43</v>
      </c>
      <c r="U1026" s="3">
        <v>1</v>
      </c>
    </row>
    <row r="1027" spans="1:21" x14ac:dyDescent="0.2">
      <c r="A1027" s="3" t="s">
        <v>39</v>
      </c>
      <c r="B1027" s="3">
        <v>2.238</v>
      </c>
      <c r="C1027" s="3">
        <v>1.4119999999999999</v>
      </c>
      <c r="D1027" s="3">
        <v>31.93</v>
      </c>
      <c r="E1027" s="8">
        <v>0.95599999999999996</v>
      </c>
      <c r="F1027" s="8">
        <v>1.4750000000000001</v>
      </c>
      <c r="G1027" s="8">
        <v>0.78100000000000003</v>
      </c>
      <c r="H1027" s="8">
        <v>3.5300000000000002E-4</v>
      </c>
      <c r="I1027" s="8">
        <v>0.61599999999999999</v>
      </c>
      <c r="J1027" s="8">
        <v>61.98</v>
      </c>
      <c r="K1027" s="8">
        <v>1.097</v>
      </c>
      <c r="L1027" s="3">
        <v>0.36907953529937398</v>
      </c>
      <c r="M1027" s="8">
        <v>0.238985162687054</v>
      </c>
      <c r="N1027" s="4">
        <f t="shared" si="16"/>
        <v>0.75672800635060422</v>
      </c>
      <c r="O1027" s="4">
        <v>1.6</v>
      </c>
      <c r="P1027" s="3">
        <v>1.9</v>
      </c>
      <c r="Q1027" s="8" t="s">
        <v>40</v>
      </c>
      <c r="R1027" s="8" t="s">
        <v>41</v>
      </c>
      <c r="S1027" s="8" t="s">
        <v>42</v>
      </c>
      <c r="T1027" s="8" t="s">
        <v>43</v>
      </c>
      <c r="U1027" s="3">
        <v>1</v>
      </c>
    </row>
    <row r="1028" spans="1:21" x14ac:dyDescent="0.2">
      <c r="A1028" s="3" t="s">
        <v>39</v>
      </c>
      <c r="B1028" s="3">
        <v>2.238</v>
      </c>
      <c r="C1028" s="3">
        <v>1.3919999999999999</v>
      </c>
      <c r="D1028" s="3">
        <v>31.93</v>
      </c>
      <c r="E1028" s="8">
        <v>0.94299999999999995</v>
      </c>
      <c r="F1028" s="8">
        <v>1.5249999999999999</v>
      </c>
      <c r="G1028" s="8">
        <v>0.77600000000000002</v>
      </c>
      <c r="H1028" s="8">
        <v>3.7399999999999998E-4</v>
      </c>
      <c r="I1028" s="8">
        <v>0.59399999999999997</v>
      </c>
      <c r="J1028" s="8">
        <v>55.99</v>
      </c>
      <c r="K1028" s="8">
        <v>0.96970000000000001</v>
      </c>
      <c r="L1028" s="3">
        <v>0.37801608579088503</v>
      </c>
      <c r="M1028" s="8">
        <v>0.220040429800443</v>
      </c>
      <c r="N1028" s="4">
        <f t="shared" si="16"/>
        <v>0.66297395412940296</v>
      </c>
      <c r="O1028" s="4">
        <v>1.6</v>
      </c>
      <c r="P1028" s="3">
        <v>1.9</v>
      </c>
      <c r="Q1028" s="8" t="s">
        <v>40</v>
      </c>
      <c r="R1028" s="8" t="s">
        <v>41</v>
      </c>
      <c r="S1028" s="8" t="s">
        <v>42</v>
      </c>
      <c r="T1028" s="8" t="s">
        <v>43</v>
      </c>
      <c r="U1028" s="3">
        <v>1</v>
      </c>
    </row>
    <row r="1029" spans="1:21" x14ac:dyDescent="0.2">
      <c r="A1029" s="3" t="s">
        <v>39</v>
      </c>
      <c r="B1029" s="3">
        <v>2.238</v>
      </c>
      <c r="C1029" s="3">
        <v>1.3720000000000001</v>
      </c>
      <c r="D1029" s="3">
        <v>31.93</v>
      </c>
      <c r="E1029" s="8">
        <v>0.92900000000000005</v>
      </c>
      <c r="F1029" s="8">
        <v>1.575</v>
      </c>
      <c r="G1029" s="8">
        <v>0.77200000000000002</v>
      </c>
      <c r="H1029" s="8">
        <v>3.9599999999999998E-4</v>
      </c>
      <c r="I1029" s="8">
        <v>0.57199999999999995</v>
      </c>
      <c r="J1029" s="8">
        <v>51.55</v>
      </c>
      <c r="K1029" s="8">
        <v>0.88859999999999995</v>
      </c>
      <c r="L1029" s="3">
        <v>0.38695263628239501</v>
      </c>
      <c r="M1029" s="8">
        <v>0.205916453702396</v>
      </c>
      <c r="N1029" s="4">
        <f t="shared" si="16"/>
        <v>0.6413735576796622</v>
      </c>
      <c r="O1029" s="4">
        <v>1.6</v>
      </c>
      <c r="P1029" s="3">
        <v>1.9</v>
      </c>
      <c r="Q1029" s="8" t="s">
        <v>40</v>
      </c>
      <c r="R1029" s="8" t="s">
        <v>41</v>
      </c>
      <c r="S1029" s="8" t="s">
        <v>42</v>
      </c>
      <c r="T1029" s="8" t="s">
        <v>43</v>
      </c>
      <c r="U1029" s="3">
        <v>1</v>
      </c>
    </row>
    <row r="1030" spans="1:21" x14ac:dyDescent="0.2">
      <c r="A1030" s="3" t="s">
        <v>39</v>
      </c>
      <c r="B1030" s="3">
        <v>2.238</v>
      </c>
      <c r="C1030" s="3">
        <v>1.353</v>
      </c>
      <c r="D1030" s="3">
        <v>31.93</v>
      </c>
      <c r="E1030" s="8">
        <v>0.91600000000000004</v>
      </c>
      <c r="F1030" s="8">
        <v>1.625</v>
      </c>
      <c r="G1030" s="8">
        <v>0.76700000000000002</v>
      </c>
      <c r="H1030" s="8">
        <v>4.1599999999999997E-4</v>
      </c>
      <c r="I1030" s="8">
        <v>0.55200000000000005</v>
      </c>
      <c r="J1030" s="8">
        <v>43.27</v>
      </c>
      <c r="K1030" s="8">
        <v>0.74099999999999999</v>
      </c>
      <c r="L1030" s="3">
        <v>0.39544235924933002</v>
      </c>
      <c r="M1030" s="8">
        <v>0.17552294640084601</v>
      </c>
      <c r="N1030" s="4">
        <f t="shared" si="16"/>
        <v>0.61046387630791932</v>
      </c>
      <c r="O1030" s="4">
        <v>1.6</v>
      </c>
      <c r="P1030" s="3">
        <v>1.9</v>
      </c>
      <c r="Q1030" s="8" t="s">
        <v>40</v>
      </c>
      <c r="R1030" s="8" t="s">
        <v>41</v>
      </c>
      <c r="S1030" s="8" t="s">
        <v>42</v>
      </c>
      <c r="T1030" s="8" t="s">
        <v>43</v>
      </c>
      <c r="U1030" s="3">
        <v>1</v>
      </c>
    </row>
    <row r="1031" spans="1:21" x14ac:dyDescent="0.2">
      <c r="A1031" s="3" t="s">
        <v>39</v>
      </c>
      <c r="B1031" s="3">
        <v>2.238</v>
      </c>
      <c r="C1031" s="3">
        <v>1.333</v>
      </c>
      <c r="D1031" s="3">
        <v>31.93</v>
      </c>
      <c r="E1031" s="8">
        <v>0.90300000000000002</v>
      </c>
      <c r="F1031" s="8">
        <v>1.675</v>
      </c>
      <c r="G1031" s="8">
        <v>0.76200000000000001</v>
      </c>
      <c r="H1031" s="8">
        <v>4.3399999999999998E-4</v>
      </c>
      <c r="I1031" s="8">
        <v>0.53200000000000003</v>
      </c>
      <c r="J1031" s="8">
        <v>38.43</v>
      </c>
      <c r="K1031" s="8">
        <v>0.66149999999999998</v>
      </c>
      <c r="L1031" s="3">
        <v>0.40437890974084001</v>
      </c>
      <c r="M1031" s="8">
        <v>0.15855801521287899</v>
      </c>
      <c r="N1031" s="4">
        <f t="shared" si="16"/>
        <v>0.63475443706805768</v>
      </c>
      <c r="O1031" s="4">
        <v>1.6</v>
      </c>
      <c r="P1031" s="3">
        <v>1.9</v>
      </c>
      <c r="Q1031" s="8" t="s">
        <v>40</v>
      </c>
      <c r="R1031" s="8" t="s">
        <v>41</v>
      </c>
      <c r="S1031" s="8" t="s">
        <v>42</v>
      </c>
      <c r="T1031" s="8" t="s">
        <v>43</v>
      </c>
      <c r="U1031" s="3">
        <v>1</v>
      </c>
    </row>
    <row r="1032" spans="1:21" x14ac:dyDescent="0.2">
      <c r="A1032" s="3" t="s">
        <v>39</v>
      </c>
      <c r="B1032" s="3">
        <v>2.238</v>
      </c>
      <c r="C1032" s="3">
        <v>1.3140000000000001</v>
      </c>
      <c r="D1032" s="3">
        <v>31.93</v>
      </c>
      <c r="E1032" s="8">
        <v>0.89</v>
      </c>
      <c r="F1032" s="8">
        <v>1.7250000000000001</v>
      </c>
      <c r="G1032" s="8">
        <v>0.75700000000000001</v>
      </c>
      <c r="H1032" s="8">
        <v>4.5199999999999998E-4</v>
      </c>
      <c r="I1032" s="8">
        <v>0.51300000000000001</v>
      </c>
      <c r="J1032" s="8">
        <v>35.549999999999997</v>
      </c>
      <c r="K1032" s="8">
        <v>0.61580000000000001</v>
      </c>
      <c r="L1032" s="3">
        <v>0.41286863270777502</v>
      </c>
      <c r="M1032" s="8">
        <v>0.14876487482881501</v>
      </c>
      <c r="N1032" s="4">
        <f t="shared" si="16"/>
        <v>0.66373571622658356</v>
      </c>
      <c r="O1032" s="4">
        <v>1.6</v>
      </c>
      <c r="P1032" s="3">
        <v>1.9</v>
      </c>
      <c r="Q1032" s="8" t="s">
        <v>40</v>
      </c>
      <c r="R1032" s="8" t="s">
        <v>41</v>
      </c>
      <c r="S1032" s="8" t="s">
        <v>42</v>
      </c>
      <c r="T1032" s="8" t="s">
        <v>43</v>
      </c>
      <c r="U1032" s="3">
        <v>1</v>
      </c>
    </row>
    <row r="1033" spans="1:21" x14ac:dyDescent="0.2">
      <c r="A1033" s="3" t="s">
        <v>39</v>
      </c>
      <c r="B1033" s="3">
        <v>2.238</v>
      </c>
      <c r="C1033" s="3">
        <v>1.294</v>
      </c>
      <c r="D1033" s="3">
        <v>31.93</v>
      </c>
      <c r="E1033" s="8">
        <v>0.876</v>
      </c>
      <c r="F1033" s="8">
        <v>1.7749999999999999</v>
      </c>
      <c r="G1033" s="8">
        <v>0.752</v>
      </c>
      <c r="H1033" s="8">
        <v>4.6900000000000002E-4</v>
      </c>
      <c r="I1033" s="8">
        <v>0.495</v>
      </c>
      <c r="J1033" s="8">
        <v>34.26</v>
      </c>
      <c r="K1033" s="8">
        <v>0.59489999999999998</v>
      </c>
      <c r="L1033" s="3">
        <v>0.42180518319928501</v>
      </c>
      <c r="M1033" s="8">
        <v>0.145260437025547</v>
      </c>
      <c r="N1033" s="4">
        <f t="shared" si="16"/>
        <v>0.67467017078373781</v>
      </c>
      <c r="O1033" s="4">
        <v>1.6</v>
      </c>
      <c r="P1033" s="3">
        <v>1.9</v>
      </c>
      <c r="Q1033" s="8" t="s">
        <v>40</v>
      </c>
      <c r="R1033" s="8" t="s">
        <v>41</v>
      </c>
      <c r="S1033" s="8" t="s">
        <v>42</v>
      </c>
      <c r="T1033" s="8" t="s">
        <v>43</v>
      </c>
      <c r="U1033" s="3">
        <v>1</v>
      </c>
    </row>
    <row r="1034" spans="1:21" x14ac:dyDescent="0.2">
      <c r="A1034" s="3" t="s">
        <v>39</v>
      </c>
      <c r="B1034" s="3">
        <v>2.238</v>
      </c>
      <c r="C1034" s="3">
        <v>1.274</v>
      </c>
      <c r="D1034" s="3">
        <v>31.93</v>
      </c>
      <c r="E1034" s="8">
        <v>0.86299999999999999</v>
      </c>
      <c r="F1034" s="8">
        <v>1.825</v>
      </c>
      <c r="G1034" s="8">
        <v>0.746</v>
      </c>
      <c r="H1034" s="8">
        <v>4.8299999999999998E-4</v>
      </c>
      <c r="I1034" s="8">
        <v>0.47699999999999998</v>
      </c>
      <c r="J1034" s="8">
        <v>34.229999999999997</v>
      </c>
      <c r="K1034" s="8">
        <v>0.59599999999999997</v>
      </c>
      <c r="L1034" s="3">
        <v>0.43074173369079499</v>
      </c>
      <c r="M1034" s="8">
        <v>0.147317126254457</v>
      </c>
      <c r="N1034" s="4">
        <f t="shared" si="16"/>
        <v>0.68676606433443343</v>
      </c>
      <c r="O1034" s="4">
        <v>1.6</v>
      </c>
      <c r="P1034" s="3">
        <v>1.9</v>
      </c>
      <c r="Q1034" s="8" t="s">
        <v>40</v>
      </c>
      <c r="R1034" s="8" t="s">
        <v>41</v>
      </c>
      <c r="S1034" s="8" t="s">
        <v>42</v>
      </c>
      <c r="T1034" s="8" t="s">
        <v>43</v>
      </c>
      <c r="U1034" s="3">
        <v>1</v>
      </c>
    </row>
    <row r="1035" spans="1:21" x14ac:dyDescent="0.2">
      <c r="A1035" s="3" t="s">
        <v>39</v>
      </c>
      <c r="B1035" s="3">
        <v>2.238</v>
      </c>
      <c r="C1035" s="3">
        <v>1.2549999999999999</v>
      </c>
      <c r="D1035" s="3">
        <v>31.93</v>
      </c>
      <c r="E1035" s="8">
        <v>0.85</v>
      </c>
      <c r="F1035" s="8">
        <v>1.875</v>
      </c>
      <c r="G1035" s="8">
        <v>0.74099999999999999</v>
      </c>
      <c r="H1035" s="8">
        <v>4.9899999999999999E-4</v>
      </c>
      <c r="I1035" s="8">
        <v>0.46100000000000002</v>
      </c>
      <c r="J1035" s="8">
        <v>34.78</v>
      </c>
      <c r="K1035" s="8">
        <v>0.60750000000000004</v>
      </c>
      <c r="L1035" s="3">
        <v>0.43923145665773</v>
      </c>
      <c r="M1035" s="8">
        <v>0.15147151194327599</v>
      </c>
      <c r="N1035" s="4">
        <f t="shared" si="16"/>
        <v>0.70066981522912652</v>
      </c>
      <c r="O1035" s="4">
        <v>1.6</v>
      </c>
      <c r="P1035" s="3">
        <v>1.9</v>
      </c>
      <c r="Q1035" s="8" t="s">
        <v>40</v>
      </c>
      <c r="R1035" s="8" t="s">
        <v>41</v>
      </c>
      <c r="S1035" s="8" t="s">
        <v>42</v>
      </c>
      <c r="T1035" s="8" t="s">
        <v>43</v>
      </c>
      <c r="U1035" s="3">
        <v>1</v>
      </c>
    </row>
    <row r="1036" spans="1:21" x14ac:dyDescent="0.2">
      <c r="A1036" s="3" t="s">
        <v>39</v>
      </c>
      <c r="B1036" s="3">
        <v>2.238</v>
      </c>
      <c r="C1036" s="3">
        <v>1.2350000000000001</v>
      </c>
      <c r="D1036" s="3">
        <v>31.93</v>
      </c>
      <c r="E1036" s="8">
        <v>0.83699999999999997</v>
      </c>
      <c r="F1036" s="8">
        <v>1.925</v>
      </c>
      <c r="G1036" s="8">
        <v>0.73499999999999999</v>
      </c>
      <c r="H1036" s="8">
        <v>5.1199999999999998E-4</v>
      </c>
      <c r="I1036" s="8">
        <v>0.44500000000000001</v>
      </c>
      <c r="J1036" s="8">
        <v>34.97</v>
      </c>
      <c r="K1036" s="8">
        <v>0.61780000000000002</v>
      </c>
      <c r="L1036" s="3">
        <v>0.44816800714923999</v>
      </c>
      <c r="M1036" s="8">
        <v>0.15435653388663401</v>
      </c>
      <c r="N1036" s="4">
        <f t="shared" si="16"/>
        <v>0.74905102065215601</v>
      </c>
      <c r="O1036" s="4">
        <v>1.6</v>
      </c>
      <c r="P1036" s="3">
        <v>1.9</v>
      </c>
      <c r="Q1036" s="8" t="s">
        <v>40</v>
      </c>
      <c r="R1036" s="8" t="s">
        <v>41</v>
      </c>
      <c r="S1036" s="8" t="s">
        <v>42</v>
      </c>
      <c r="T1036" s="8" t="s">
        <v>43</v>
      </c>
      <c r="U1036" s="3">
        <v>1</v>
      </c>
    </row>
    <row r="1037" spans="1:21" x14ac:dyDescent="0.2">
      <c r="A1037" s="3" t="s">
        <v>39</v>
      </c>
      <c r="B1037" s="3">
        <v>2.238</v>
      </c>
      <c r="C1037" s="3">
        <v>1.216</v>
      </c>
      <c r="D1037" s="3">
        <v>31.93</v>
      </c>
      <c r="E1037" s="8">
        <v>0.82299999999999995</v>
      </c>
      <c r="F1037" s="8">
        <v>1.9750000000000001</v>
      </c>
      <c r="G1037" s="8">
        <v>0.72899999999999998</v>
      </c>
      <c r="H1037" s="8">
        <v>5.2499999999999997E-4</v>
      </c>
      <c r="I1037" s="8">
        <v>0.42899999999999999</v>
      </c>
      <c r="J1037" s="8">
        <v>35.619999999999997</v>
      </c>
      <c r="K1037" s="8">
        <v>0.63619999999999999</v>
      </c>
      <c r="L1037" s="3">
        <v>0.456657730116175</v>
      </c>
      <c r="M1037" s="8">
        <v>0.15854983335269399</v>
      </c>
      <c r="N1037" s="4">
        <f t="shared" si="16"/>
        <v>0.79376618600640247</v>
      </c>
      <c r="O1037" s="4">
        <v>1.6</v>
      </c>
      <c r="P1037" s="3">
        <v>1.9</v>
      </c>
      <c r="Q1037" s="8" t="s">
        <v>40</v>
      </c>
      <c r="R1037" s="8" t="s">
        <v>41</v>
      </c>
      <c r="S1037" s="8" t="s">
        <v>42</v>
      </c>
      <c r="T1037" s="8" t="s">
        <v>43</v>
      </c>
      <c r="U1037" s="3">
        <v>1</v>
      </c>
    </row>
    <row r="1038" spans="1:21" x14ac:dyDescent="0.2">
      <c r="A1038" s="3" t="s">
        <v>39</v>
      </c>
      <c r="B1038" s="3">
        <v>2.238</v>
      </c>
      <c r="C1038" s="3">
        <v>1.196</v>
      </c>
      <c r="D1038" s="3">
        <v>31.93</v>
      </c>
      <c r="E1038" s="8">
        <v>0.81</v>
      </c>
      <c r="F1038" s="8">
        <v>2.0249999999999999</v>
      </c>
      <c r="G1038" s="8">
        <v>0.72299999999999998</v>
      </c>
      <c r="H1038" s="8">
        <v>5.3700000000000004E-4</v>
      </c>
      <c r="I1038" s="8">
        <v>0.41399999999999998</v>
      </c>
      <c r="J1038" s="8">
        <v>37.53</v>
      </c>
      <c r="K1038" s="8">
        <v>0.87860000000000005</v>
      </c>
      <c r="L1038" s="3">
        <v>0.46559428060768498</v>
      </c>
      <c r="M1038" s="8">
        <v>0.16908860336571299</v>
      </c>
      <c r="N1038" s="4">
        <f t="shared" si="16"/>
        <v>1.7089658259230005</v>
      </c>
      <c r="O1038" s="4">
        <v>1.6</v>
      </c>
      <c r="P1038" s="3">
        <v>1.9</v>
      </c>
      <c r="Q1038" s="8" t="s">
        <v>40</v>
      </c>
      <c r="R1038" s="8" t="s">
        <v>41</v>
      </c>
      <c r="S1038" s="8" t="s">
        <v>42</v>
      </c>
      <c r="T1038" s="8" t="s">
        <v>43</v>
      </c>
      <c r="U1038" s="3">
        <v>1</v>
      </c>
    </row>
    <row r="1039" spans="1:21" x14ac:dyDescent="0.2">
      <c r="A1039" s="3" t="s">
        <v>39</v>
      </c>
      <c r="B1039" s="3">
        <v>2.238</v>
      </c>
      <c r="C1039" s="3">
        <v>1.177</v>
      </c>
      <c r="D1039" s="3">
        <v>31.93</v>
      </c>
      <c r="E1039" s="8">
        <v>0.79700000000000004</v>
      </c>
      <c r="F1039" s="8">
        <v>2.0750000000000002</v>
      </c>
      <c r="G1039" s="8">
        <v>0.71699999999999997</v>
      </c>
      <c r="H1039" s="8">
        <v>5.4900000000000001E-4</v>
      </c>
      <c r="I1039" s="8">
        <v>0.4</v>
      </c>
      <c r="J1039" s="8">
        <v>40.409999999999997</v>
      </c>
      <c r="K1039" s="8">
        <v>0.94699999999999995</v>
      </c>
      <c r="L1039" s="3">
        <v>0.47408400357461999</v>
      </c>
      <c r="M1039" s="8">
        <v>0.18376670837461001</v>
      </c>
      <c r="N1039" s="4">
        <f t="shared" si="16"/>
        <v>1.7122778401878478</v>
      </c>
      <c r="O1039" s="4">
        <v>1.6</v>
      </c>
      <c r="P1039" s="3">
        <v>1.9</v>
      </c>
      <c r="Q1039" s="8" t="s">
        <v>40</v>
      </c>
      <c r="R1039" s="8" t="s">
        <v>41</v>
      </c>
      <c r="S1039" s="8" t="s">
        <v>42</v>
      </c>
      <c r="T1039" s="8" t="s">
        <v>43</v>
      </c>
      <c r="U1039" s="3">
        <v>1</v>
      </c>
    </row>
    <row r="1040" spans="1:21" x14ac:dyDescent="0.2">
      <c r="A1040" s="3" t="s">
        <v>39</v>
      </c>
      <c r="B1040" s="3">
        <v>2.238</v>
      </c>
      <c r="C1040" s="3">
        <v>1.157</v>
      </c>
      <c r="D1040" s="3">
        <v>31.93</v>
      </c>
      <c r="E1040" s="8">
        <v>0.78400000000000003</v>
      </c>
      <c r="F1040" s="8">
        <v>2.125</v>
      </c>
      <c r="G1040" s="8">
        <v>0.71</v>
      </c>
      <c r="H1040" s="8">
        <v>5.5800000000000001E-4</v>
      </c>
      <c r="I1040" s="8">
        <v>0.38600000000000001</v>
      </c>
      <c r="J1040" s="8">
        <v>45.53</v>
      </c>
      <c r="K1040" s="8">
        <v>1.069</v>
      </c>
      <c r="L1040" s="3">
        <v>0.48302055406612998</v>
      </c>
      <c r="M1040" s="8">
        <v>0.20930673774337599</v>
      </c>
      <c r="N1040" s="4">
        <f t="shared" si="16"/>
        <v>1.7183265302085728</v>
      </c>
      <c r="O1040" s="4">
        <v>1.6</v>
      </c>
      <c r="P1040" s="3">
        <v>1.9</v>
      </c>
      <c r="Q1040" s="8" t="s">
        <v>40</v>
      </c>
      <c r="R1040" s="8" t="s">
        <v>41</v>
      </c>
      <c r="S1040" s="8" t="s">
        <v>42</v>
      </c>
      <c r="T1040" s="8" t="s">
        <v>43</v>
      </c>
      <c r="U1040" s="3">
        <v>1</v>
      </c>
    </row>
    <row r="1041" spans="1:21" x14ac:dyDescent="0.2">
      <c r="A1041" s="3" t="s">
        <v>39</v>
      </c>
      <c r="B1041" s="3">
        <v>2.238</v>
      </c>
      <c r="C1041" s="3">
        <v>1.137</v>
      </c>
      <c r="D1041" s="3">
        <v>31.93</v>
      </c>
      <c r="E1041" s="8">
        <v>0.77</v>
      </c>
      <c r="F1041" s="8">
        <v>2.1749999999999998</v>
      </c>
      <c r="G1041" s="8">
        <v>0.70399999999999996</v>
      </c>
      <c r="H1041" s="8">
        <v>5.6899999999999995E-4</v>
      </c>
      <c r="I1041" s="8">
        <v>0.373</v>
      </c>
      <c r="J1041" s="8">
        <v>54.22</v>
      </c>
      <c r="K1041" s="8">
        <v>1.2669999999999999</v>
      </c>
      <c r="L1041" s="3">
        <v>0.49195710455764102</v>
      </c>
      <c r="M1041" s="8">
        <v>0.25109886395828901</v>
      </c>
      <c r="N1041" s="4">
        <f t="shared" si="16"/>
        <v>1.7030920495649562</v>
      </c>
      <c r="O1041" s="4">
        <v>1.6</v>
      </c>
      <c r="P1041" s="3">
        <v>1.9</v>
      </c>
      <c r="Q1041" s="8" t="s">
        <v>40</v>
      </c>
      <c r="R1041" s="8" t="s">
        <v>41</v>
      </c>
      <c r="S1041" s="8" t="s">
        <v>42</v>
      </c>
      <c r="T1041" s="8" t="s">
        <v>43</v>
      </c>
      <c r="U1041" s="3">
        <v>1</v>
      </c>
    </row>
    <row r="1042" spans="1:21" x14ac:dyDescent="0.2">
      <c r="A1042" s="3" t="s">
        <v>39</v>
      </c>
      <c r="B1042" s="3">
        <v>2.238</v>
      </c>
      <c r="C1042" s="3">
        <v>1.1180000000000001</v>
      </c>
      <c r="D1042" s="3">
        <v>31.93</v>
      </c>
      <c r="E1042" s="8">
        <v>0.75700000000000001</v>
      </c>
      <c r="F1042" s="8">
        <v>2.2250000000000001</v>
      </c>
      <c r="G1042" s="8">
        <v>0.69699999999999995</v>
      </c>
      <c r="H1042" s="8">
        <v>5.7700000000000004E-4</v>
      </c>
      <c r="I1042" s="8">
        <v>0.36</v>
      </c>
      <c r="J1042" s="8">
        <v>64.41</v>
      </c>
      <c r="K1042" s="8">
        <v>1.488</v>
      </c>
      <c r="L1042" s="3">
        <v>0.50044682752457503</v>
      </c>
      <c r="M1042" s="8">
        <v>0.30052570725708799</v>
      </c>
      <c r="N1042" s="4">
        <f t="shared" si="16"/>
        <v>1.6664409174092336</v>
      </c>
      <c r="O1042" s="4">
        <v>1.6</v>
      </c>
      <c r="P1042" s="3">
        <v>1.9</v>
      </c>
      <c r="Q1042" s="8" t="s">
        <v>40</v>
      </c>
      <c r="R1042" s="8" t="s">
        <v>41</v>
      </c>
      <c r="S1042" s="8" t="s">
        <v>42</v>
      </c>
      <c r="T1042" s="8" t="s">
        <v>43</v>
      </c>
      <c r="U1042" s="3">
        <v>1</v>
      </c>
    </row>
    <row r="1043" spans="1:21" x14ac:dyDescent="0.2">
      <c r="A1043" s="3" t="s">
        <v>39</v>
      </c>
      <c r="B1043" s="3">
        <v>2.238</v>
      </c>
      <c r="C1043" s="3">
        <v>1.0980000000000001</v>
      </c>
      <c r="D1043" s="3">
        <v>31.93</v>
      </c>
      <c r="E1043" s="8">
        <v>0.74399999999999999</v>
      </c>
      <c r="F1043" s="8">
        <v>2.2749999999999999</v>
      </c>
      <c r="G1043" s="8">
        <v>0.69</v>
      </c>
      <c r="H1043" s="8">
        <v>5.8399999999999999E-4</v>
      </c>
      <c r="I1043" s="8">
        <v>0.34799999999999998</v>
      </c>
      <c r="J1043" s="8">
        <v>64.83</v>
      </c>
      <c r="K1043" s="8">
        <v>1.44</v>
      </c>
      <c r="L1043" s="3">
        <v>0.50938337801608602</v>
      </c>
      <c r="M1043" s="8">
        <v>0.305117862499238</v>
      </c>
      <c r="N1043" s="4">
        <f t="shared" si="16"/>
        <v>1.540682415230346</v>
      </c>
      <c r="O1043" s="4">
        <v>1.6</v>
      </c>
      <c r="P1043" s="3">
        <v>1.9</v>
      </c>
      <c r="Q1043" s="8" t="s">
        <v>40</v>
      </c>
      <c r="R1043" s="8" t="s">
        <v>41</v>
      </c>
      <c r="S1043" s="8" t="s">
        <v>42</v>
      </c>
      <c r="T1043" s="8" t="s">
        <v>43</v>
      </c>
      <c r="U1043" s="3">
        <v>1</v>
      </c>
    </row>
    <row r="1044" spans="1:21" x14ac:dyDescent="0.2">
      <c r="A1044" s="3" t="s">
        <v>39</v>
      </c>
      <c r="B1044" s="3">
        <v>2.238</v>
      </c>
      <c r="C1044" s="3">
        <v>1.079</v>
      </c>
      <c r="D1044" s="3">
        <v>31.93</v>
      </c>
      <c r="E1044" s="8">
        <v>0.73</v>
      </c>
      <c r="F1044" s="8">
        <v>2.3250000000000002</v>
      </c>
      <c r="G1044" s="8">
        <v>0.68300000000000005</v>
      </c>
      <c r="H1044" s="8">
        <v>5.9299999999999999E-4</v>
      </c>
      <c r="I1044" s="8">
        <v>0.33600000000000002</v>
      </c>
      <c r="J1044" s="8">
        <v>60.91</v>
      </c>
      <c r="K1044" s="8">
        <v>1.3520000000000001</v>
      </c>
      <c r="L1044" s="3">
        <v>0.51787310098302097</v>
      </c>
      <c r="M1044" s="8">
        <v>0.28762023726494301</v>
      </c>
      <c r="N1044" s="4">
        <f t="shared" si="16"/>
        <v>1.5384822528738782</v>
      </c>
      <c r="O1044" s="4">
        <v>1.6</v>
      </c>
      <c r="P1044" s="3">
        <v>1.9</v>
      </c>
      <c r="Q1044" s="8" t="s">
        <v>40</v>
      </c>
      <c r="R1044" s="8" t="s">
        <v>41</v>
      </c>
      <c r="S1044" s="8" t="s">
        <v>42</v>
      </c>
      <c r="T1044" s="8" t="s">
        <v>43</v>
      </c>
      <c r="U1044" s="3">
        <v>1</v>
      </c>
    </row>
    <row r="1045" spans="1:21" x14ac:dyDescent="0.2">
      <c r="A1045" s="3" t="s">
        <v>39</v>
      </c>
      <c r="B1045" s="3">
        <v>2.238</v>
      </c>
      <c r="C1045" s="3">
        <v>1.0589999999999999</v>
      </c>
      <c r="D1045" s="3">
        <v>31.93</v>
      </c>
      <c r="E1045" s="8">
        <v>0.71699999999999997</v>
      </c>
      <c r="F1045" s="8">
        <v>2.375</v>
      </c>
      <c r="G1045" s="8">
        <v>0.67500000000000004</v>
      </c>
      <c r="H1045" s="8">
        <v>5.9800000000000001E-4</v>
      </c>
      <c r="I1045" s="8">
        <v>0.32400000000000001</v>
      </c>
      <c r="J1045" s="8">
        <v>56.34</v>
      </c>
      <c r="K1045" s="8">
        <v>1.25</v>
      </c>
      <c r="L1045" s="3">
        <v>0.52680965147453096</v>
      </c>
      <c r="M1045" s="8">
        <v>0.26806680044186298</v>
      </c>
      <c r="N1045" s="4">
        <f t="shared" si="16"/>
        <v>1.537044885805636</v>
      </c>
      <c r="O1045" s="4">
        <v>1.6</v>
      </c>
      <c r="P1045" s="3">
        <v>1.9</v>
      </c>
      <c r="Q1045" s="8" t="s">
        <v>40</v>
      </c>
      <c r="R1045" s="8" t="s">
        <v>41</v>
      </c>
      <c r="S1045" s="8" t="s">
        <v>42</v>
      </c>
      <c r="T1045" s="8" t="s">
        <v>43</v>
      </c>
      <c r="U1045" s="3">
        <v>1</v>
      </c>
    </row>
    <row r="1046" spans="1:21" x14ac:dyDescent="0.2">
      <c r="A1046" s="3" t="s">
        <v>39</v>
      </c>
      <c r="B1046" s="3">
        <v>2.238</v>
      </c>
      <c r="C1046" s="3">
        <v>1.04</v>
      </c>
      <c r="D1046" s="3">
        <v>31.93</v>
      </c>
      <c r="E1046" s="8">
        <v>0.70399999999999996</v>
      </c>
      <c r="F1046" s="8">
        <v>2.4249999999999998</v>
      </c>
      <c r="G1046" s="8">
        <v>0.66800000000000004</v>
      </c>
      <c r="H1046" s="8">
        <v>6.0499999999999996E-4</v>
      </c>
      <c r="I1046" s="8">
        <v>0.313</v>
      </c>
      <c r="J1046" s="8">
        <v>52.46</v>
      </c>
      <c r="K1046" s="8">
        <v>1.1879999999999999</v>
      </c>
      <c r="L1046" s="3">
        <v>0.53529937444146602</v>
      </c>
      <c r="M1046" s="8">
        <v>0.25078091103094102</v>
      </c>
      <c r="N1046" s="4">
        <f t="shared" si="16"/>
        <v>1.6026022826310367</v>
      </c>
      <c r="O1046" s="4">
        <v>1.6</v>
      </c>
      <c r="P1046" s="3">
        <v>1.9</v>
      </c>
      <c r="Q1046" s="8" t="s">
        <v>40</v>
      </c>
      <c r="R1046" s="8" t="s">
        <v>41</v>
      </c>
      <c r="S1046" s="8" t="s">
        <v>42</v>
      </c>
      <c r="T1046" s="8" t="s">
        <v>43</v>
      </c>
      <c r="U1046" s="3">
        <v>1</v>
      </c>
    </row>
    <row r="1047" spans="1:21" x14ac:dyDescent="0.2">
      <c r="A1047" s="3" t="s">
        <v>39</v>
      </c>
      <c r="B1047" s="3">
        <v>2.238</v>
      </c>
      <c r="C1047" s="3">
        <v>1.02</v>
      </c>
      <c r="D1047" s="3">
        <v>31.93</v>
      </c>
      <c r="E1047" s="8">
        <v>0.69099999999999995</v>
      </c>
      <c r="F1047" s="8">
        <v>2.4750000000000001</v>
      </c>
      <c r="G1047" s="8">
        <v>0.66</v>
      </c>
      <c r="H1047" s="8">
        <v>6.0899999999999995E-4</v>
      </c>
      <c r="I1047" s="8">
        <v>0.30199999999999999</v>
      </c>
      <c r="J1047" s="8">
        <v>50.13</v>
      </c>
      <c r="K1047" s="8">
        <v>1.194</v>
      </c>
      <c r="L1047" s="3">
        <v>0.54423592493297601</v>
      </c>
      <c r="M1047" s="8">
        <v>0.24113080489104499</v>
      </c>
      <c r="N1047" s="4">
        <f t="shared" si="16"/>
        <v>1.764371281556004</v>
      </c>
      <c r="O1047" s="4">
        <v>1.6</v>
      </c>
      <c r="P1047" s="3">
        <v>1.9</v>
      </c>
      <c r="Q1047" s="8" t="s">
        <v>40</v>
      </c>
      <c r="R1047" s="8" t="s">
        <v>41</v>
      </c>
      <c r="S1047" s="8" t="s">
        <v>42</v>
      </c>
      <c r="T1047" s="8" t="s">
        <v>43</v>
      </c>
      <c r="U1047" s="3">
        <v>1</v>
      </c>
    </row>
    <row r="1048" spans="1:21" x14ac:dyDescent="0.2">
      <c r="A1048" s="3" t="s">
        <v>39</v>
      </c>
      <c r="B1048" s="3">
        <v>2.238</v>
      </c>
      <c r="C1048" s="3">
        <v>1</v>
      </c>
      <c r="D1048" s="3">
        <v>31.93</v>
      </c>
      <c r="E1048" s="8">
        <v>0.67700000000000005</v>
      </c>
      <c r="F1048" s="8">
        <v>2.5249999999999999</v>
      </c>
      <c r="G1048" s="8">
        <v>0.65200000000000002</v>
      </c>
      <c r="H1048" s="8">
        <v>6.1399999999999996E-4</v>
      </c>
      <c r="I1048" s="8">
        <v>0.29199999999999998</v>
      </c>
      <c r="J1048" s="8">
        <v>49.45</v>
      </c>
      <c r="K1048" s="8">
        <v>1.1830000000000001</v>
      </c>
      <c r="L1048" s="3">
        <v>0.553172475424486</v>
      </c>
      <c r="M1048" s="8">
        <v>0.23839856084336999</v>
      </c>
      <c r="N1048" s="4">
        <f t="shared" si="16"/>
        <v>1.7785312223359346</v>
      </c>
      <c r="O1048" s="4">
        <v>1.6</v>
      </c>
      <c r="P1048" s="3">
        <v>1.9</v>
      </c>
      <c r="Q1048" s="8" t="s">
        <v>40</v>
      </c>
      <c r="R1048" s="8" t="s">
        <v>41</v>
      </c>
      <c r="S1048" s="8" t="s">
        <v>42</v>
      </c>
      <c r="T1048" s="8" t="s">
        <v>43</v>
      </c>
      <c r="U1048" s="3">
        <v>1</v>
      </c>
    </row>
    <row r="1049" spans="1:21" x14ac:dyDescent="0.2">
      <c r="A1049" s="3" t="s">
        <v>39</v>
      </c>
      <c r="B1049" s="3">
        <v>2.238</v>
      </c>
      <c r="C1049" s="3">
        <v>0.98099999999999998</v>
      </c>
      <c r="D1049" s="3">
        <v>31.93</v>
      </c>
      <c r="E1049" s="8">
        <v>0.66400000000000003</v>
      </c>
      <c r="F1049" s="8">
        <v>2.5750000000000002</v>
      </c>
      <c r="G1049" s="8">
        <v>0.64400000000000002</v>
      </c>
      <c r="H1049" s="8">
        <v>6.1899999999999998E-4</v>
      </c>
      <c r="I1049" s="8">
        <v>0.28199999999999997</v>
      </c>
      <c r="J1049" s="8">
        <v>50.75</v>
      </c>
      <c r="K1049" s="8">
        <v>1.2150000000000001</v>
      </c>
      <c r="L1049" s="3">
        <v>0.56166219839142095</v>
      </c>
      <c r="M1049" s="8">
        <v>0.24531263779885601</v>
      </c>
      <c r="N1049" s="4">
        <f t="shared" si="16"/>
        <v>1.7809156520134524</v>
      </c>
      <c r="O1049" s="4">
        <v>1.6</v>
      </c>
      <c r="P1049" s="3">
        <v>1.9</v>
      </c>
      <c r="Q1049" s="8" t="s">
        <v>40</v>
      </c>
      <c r="R1049" s="8" t="s">
        <v>41</v>
      </c>
      <c r="S1049" s="8" t="s">
        <v>42</v>
      </c>
      <c r="T1049" s="8" t="s">
        <v>43</v>
      </c>
      <c r="U1049" s="3">
        <v>1</v>
      </c>
    </row>
    <row r="1050" spans="1:21" x14ac:dyDescent="0.2">
      <c r="A1050" s="3" t="s">
        <v>39</v>
      </c>
      <c r="B1050" s="3">
        <v>2.238</v>
      </c>
      <c r="C1050" s="3">
        <v>0.96099999999999997</v>
      </c>
      <c r="D1050" s="3">
        <v>31.93</v>
      </c>
      <c r="E1050" s="8">
        <v>0.65100000000000002</v>
      </c>
      <c r="F1050" s="8">
        <v>2.625</v>
      </c>
      <c r="G1050" s="8">
        <v>0.63600000000000001</v>
      </c>
      <c r="H1050" s="8">
        <v>6.2299999999999996E-4</v>
      </c>
      <c r="I1050" s="8">
        <v>0.27200000000000002</v>
      </c>
      <c r="J1050" s="8">
        <v>50.33</v>
      </c>
      <c r="K1050" s="8">
        <v>1.2170000000000001</v>
      </c>
      <c r="L1050" s="3">
        <v>0.57059874888293105</v>
      </c>
      <c r="M1050" s="8">
        <v>0.24428613836759699</v>
      </c>
      <c r="N1050" s="4">
        <f t="shared" si="16"/>
        <v>1.8129870210490375</v>
      </c>
      <c r="O1050" s="4">
        <v>1.6</v>
      </c>
      <c r="P1050" s="3">
        <v>1.9</v>
      </c>
      <c r="Q1050" s="8" t="s">
        <v>40</v>
      </c>
      <c r="R1050" s="8" t="s">
        <v>41</v>
      </c>
      <c r="S1050" s="8" t="s">
        <v>42</v>
      </c>
      <c r="T1050" s="8" t="s">
        <v>43</v>
      </c>
      <c r="U1050" s="3">
        <v>1</v>
      </c>
    </row>
    <row r="1051" spans="1:21" x14ac:dyDescent="0.2">
      <c r="A1051" s="3" t="s">
        <v>39</v>
      </c>
      <c r="B1051" s="3">
        <v>2.238</v>
      </c>
      <c r="C1051" s="3">
        <v>0.94199999999999995</v>
      </c>
      <c r="D1051" s="3">
        <v>31.93</v>
      </c>
      <c r="E1051" s="8">
        <v>0.63800000000000001</v>
      </c>
      <c r="F1051" s="8">
        <v>2.6749999999999998</v>
      </c>
      <c r="G1051" s="8">
        <v>0.627</v>
      </c>
      <c r="H1051" s="8">
        <v>6.2500000000000001E-4</v>
      </c>
      <c r="I1051" s="8">
        <v>0.26200000000000001</v>
      </c>
      <c r="J1051" s="8">
        <v>55.31</v>
      </c>
      <c r="K1051" s="8">
        <v>1.3280000000000001</v>
      </c>
      <c r="L1051" s="3">
        <v>0.579088471849866</v>
      </c>
      <c r="M1051" s="8">
        <v>0.268859175933371</v>
      </c>
      <c r="N1051" s="4">
        <f t="shared" si="16"/>
        <v>1.7902125308963965</v>
      </c>
      <c r="O1051" s="4">
        <v>1.6</v>
      </c>
      <c r="P1051" s="3">
        <v>1.9</v>
      </c>
      <c r="Q1051" s="8" t="s">
        <v>40</v>
      </c>
      <c r="R1051" s="8" t="s">
        <v>41</v>
      </c>
      <c r="S1051" s="8" t="s">
        <v>42</v>
      </c>
      <c r="T1051" s="8" t="s">
        <v>43</v>
      </c>
      <c r="U1051" s="3">
        <v>1</v>
      </c>
    </row>
    <row r="1052" spans="1:21" x14ac:dyDescent="0.2">
      <c r="A1052" s="3" t="s">
        <v>39</v>
      </c>
      <c r="B1052" s="3">
        <v>2.238</v>
      </c>
      <c r="C1052" s="3">
        <v>0.92200000000000004</v>
      </c>
      <c r="D1052" s="3">
        <v>31.93</v>
      </c>
      <c r="E1052" s="8">
        <v>0.624</v>
      </c>
      <c r="F1052" s="8">
        <v>2.7250000000000001</v>
      </c>
      <c r="G1052" s="8">
        <v>0.61799999999999999</v>
      </c>
      <c r="H1052" s="8">
        <v>6.2799999999999998E-4</v>
      </c>
      <c r="I1052" s="8">
        <v>0.253</v>
      </c>
      <c r="J1052" s="8">
        <v>59.04</v>
      </c>
      <c r="K1052" s="8">
        <v>1.417</v>
      </c>
      <c r="L1052" s="3">
        <v>0.58802502234137599</v>
      </c>
      <c r="M1052" s="8">
        <v>0.286786491454879</v>
      </c>
      <c r="N1052" s="4">
        <f t="shared" si="16"/>
        <v>1.7889452780457502</v>
      </c>
      <c r="O1052" s="4">
        <v>1.6</v>
      </c>
      <c r="P1052" s="3">
        <v>1.9</v>
      </c>
      <c r="Q1052" s="8" t="s">
        <v>40</v>
      </c>
      <c r="R1052" s="8" t="s">
        <v>41</v>
      </c>
      <c r="S1052" s="8" t="s">
        <v>42</v>
      </c>
      <c r="T1052" s="8" t="s">
        <v>43</v>
      </c>
      <c r="U1052" s="3">
        <v>1</v>
      </c>
    </row>
    <row r="1053" spans="1:21" x14ac:dyDescent="0.2">
      <c r="A1053" s="3" t="s">
        <v>39</v>
      </c>
      <c r="B1053" s="3">
        <v>2.238</v>
      </c>
      <c r="C1053" s="3">
        <v>0.90200000000000002</v>
      </c>
      <c r="D1053" s="3">
        <v>31.93</v>
      </c>
      <c r="E1053" s="8">
        <v>0.61099999999999999</v>
      </c>
      <c r="F1053" s="8">
        <v>2.7749999999999999</v>
      </c>
      <c r="G1053" s="8">
        <v>0.60899999999999999</v>
      </c>
      <c r="H1053" s="8">
        <v>6.3000000000000003E-4</v>
      </c>
      <c r="I1053" s="8">
        <v>0.24399999999999999</v>
      </c>
      <c r="J1053" s="8">
        <v>63.63</v>
      </c>
      <c r="K1053" s="8">
        <v>1.516</v>
      </c>
      <c r="L1053" s="3">
        <v>0.59696157283288598</v>
      </c>
      <c r="M1053" s="8">
        <v>0.30967221190590899</v>
      </c>
      <c r="N1053" s="4">
        <f t="shared" si="16"/>
        <v>1.7653386224223255</v>
      </c>
      <c r="O1053" s="4">
        <v>1.6</v>
      </c>
      <c r="P1053" s="3">
        <v>1.9</v>
      </c>
      <c r="Q1053" s="8" t="s">
        <v>40</v>
      </c>
      <c r="R1053" s="8" t="s">
        <v>41</v>
      </c>
      <c r="S1053" s="8" t="s">
        <v>42</v>
      </c>
      <c r="T1053" s="8" t="s">
        <v>43</v>
      </c>
      <c r="U1053" s="3">
        <v>1</v>
      </c>
    </row>
    <row r="1054" spans="1:21" x14ac:dyDescent="0.2">
      <c r="A1054" s="3" t="s">
        <v>39</v>
      </c>
      <c r="B1054" s="3">
        <v>2.238</v>
      </c>
      <c r="C1054" s="3">
        <v>0.88300000000000001</v>
      </c>
      <c r="D1054" s="3">
        <v>31.93</v>
      </c>
      <c r="E1054" s="8">
        <v>0.59799999999999998</v>
      </c>
      <c r="F1054" s="8">
        <v>2.8250000000000002</v>
      </c>
      <c r="G1054" s="8">
        <v>0.6</v>
      </c>
      <c r="H1054" s="8">
        <v>6.3199999999999997E-4</v>
      </c>
      <c r="I1054" s="8">
        <v>0.23499999999999999</v>
      </c>
      <c r="J1054" s="8">
        <v>67.97</v>
      </c>
      <c r="K1054" s="8">
        <v>1.59</v>
      </c>
      <c r="L1054" s="3">
        <v>0.60545129579982104</v>
      </c>
      <c r="M1054" s="8">
        <v>0.33053237940632102</v>
      </c>
      <c r="N1054" s="4">
        <f t="shared" si="16"/>
        <v>1.7065086030515229</v>
      </c>
      <c r="O1054" s="4">
        <v>1.6</v>
      </c>
      <c r="P1054" s="3">
        <v>1.9</v>
      </c>
      <c r="Q1054" s="8" t="s">
        <v>40</v>
      </c>
      <c r="R1054" s="8" t="s">
        <v>41</v>
      </c>
      <c r="S1054" s="8" t="s">
        <v>42</v>
      </c>
      <c r="T1054" s="8" t="s">
        <v>43</v>
      </c>
      <c r="U1054" s="3">
        <v>1</v>
      </c>
    </row>
    <row r="1055" spans="1:21" x14ac:dyDescent="0.2">
      <c r="A1055" s="3" t="s">
        <v>39</v>
      </c>
      <c r="B1055" s="3">
        <v>2.238</v>
      </c>
      <c r="C1055" s="3">
        <v>0.86299999999999999</v>
      </c>
      <c r="D1055" s="3">
        <v>31.93</v>
      </c>
      <c r="E1055" s="8">
        <v>0.58499999999999996</v>
      </c>
      <c r="F1055" s="8">
        <v>2.875</v>
      </c>
      <c r="G1055" s="8">
        <v>0.59099999999999997</v>
      </c>
      <c r="H1055" s="8">
        <v>6.3299999999999999E-4</v>
      </c>
      <c r="I1055" s="8">
        <v>0.22700000000000001</v>
      </c>
      <c r="J1055" s="8">
        <v>65.44</v>
      </c>
      <c r="K1055" s="8">
        <v>1.532</v>
      </c>
      <c r="L1055" s="3">
        <v>0.61438784629133203</v>
      </c>
      <c r="M1055" s="8">
        <v>0.3183049106461</v>
      </c>
      <c r="N1055" s="4">
        <f t="shared" si="16"/>
        <v>1.7089867981235178</v>
      </c>
      <c r="O1055" s="4">
        <v>1.6</v>
      </c>
      <c r="P1055" s="3">
        <v>1.9</v>
      </c>
      <c r="Q1055" s="8" t="s">
        <v>40</v>
      </c>
      <c r="R1055" s="8" t="s">
        <v>41</v>
      </c>
      <c r="S1055" s="8" t="s">
        <v>42</v>
      </c>
      <c r="T1055" s="8" t="s">
        <v>43</v>
      </c>
      <c r="U1055" s="3">
        <v>1</v>
      </c>
    </row>
    <row r="1056" spans="1:21" x14ac:dyDescent="0.2">
      <c r="A1056" s="3" t="s">
        <v>39</v>
      </c>
      <c r="B1056" s="3">
        <v>2.238</v>
      </c>
      <c r="C1056" s="3">
        <v>0.84399999999999997</v>
      </c>
      <c r="D1056" s="3">
        <v>31.93</v>
      </c>
      <c r="E1056" s="8">
        <v>0.57099999999999995</v>
      </c>
      <c r="F1056" s="8">
        <v>2.9249999999999998</v>
      </c>
      <c r="G1056" s="8">
        <v>0.58099999999999996</v>
      </c>
      <c r="H1056" s="8">
        <v>6.3500000000000004E-4</v>
      </c>
      <c r="I1056" s="8">
        <v>0.218</v>
      </c>
      <c r="J1056" s="8">
        <v>63.46</v>
      </c>
      <c r="K1056" s="8">
        <v>1.482</v>
      </c>
      <c r="L1056" s="3">
        <v>0.62287756925826598</v>
      </c>
      <c r="M1056" s="8">
        <v>0.30692699195786</v>
      </c>
      <c r="N1056" s="4">
        <f t="shared" si="16"/>
        <v>1.7011064435883483</v>
      </c>
      <c r="O1056" s="4">
        <v>1.6</v>
      </c>
      <c r="P1056" s="3">
        <v>1.9</v>
      </c>
      <c r="Q1056" s="8" t="s">
        <v>40</v>
      </c>
      <c r="R1056" s="8" t="s">
        <v>41</v>
      </c>
      <c r="S1056" s="8" t="s">
        <v>42</v>
      </c>
      <c r="T1056" s="8" t="s">
        <v>43</v>
      </c>
      <c r="U1056" s="3">
        <v>1</v>
      </c>
    </row>
    <row r="1057" spans="1:21" x14ac:dyDescent="0.2">
      <c r="A1057" s="3" t="s">
        <v>39</v>
      </c>
      <c r="B1057" s="3">
        <v>2.238</v>
      </c>
      <c r="C1057" s="3">
        <v>0.82399999999999995</v>
      </c>
      <c r="D1057" s="3">
        <v>31.93</v>
      </c>
      <c r="E1057" s="8">
        <v>0.55800000000000005</v>
      </c>
      <c r="F1057" s="8">
        <v>2.9750000000000001</v>
      </c>
      <c r="G1057" s="8">
        <v>0.57099999999999995</v>
      </c>
      <c r="H1057" s="8">
        <v>6.3500000000000004E-4</v>
      </c>
      <c r="I1057" s="8">
        <v>0.21</v>
      </c>
      <c r="J1057" s="8">
        <v>61.47</v>
      </c>
      <c r="K1057" s="8">
        <v>1.4319999999999999</v>
      </c>
      <c r="L1057" s="3">
        <v>0.63181411974977697</v>
      </c>
      <c r="M1057" s="8">
        <v>0.29695553040528899</v>
      </c>
      <c r="N1057" s="4">
        <f t="shared" si="16"/>
        <v>1.6932209992649481</v>
      </c>
      <c r="O1057" s="4">
        <v>1.6</v>
      </c>
      <c r="P1057" s="3">
        <v>1.9</v>
      </c>
      <c r="Q1057" s="8" t="s">
        <v>40</v>
      </c>
      <c r="R1057" s="8" t="s">
        <v>41</v>
      </c>
      <c r="S1057" s="8" t="s">
        <v>42</v>
      </c>
      <c r="T1057" s="8" t="s">
        <v>43</v>
      </c>
      <c r="U1057" s="3">
        <v>1</v>
      </c>
    </row>
    <row r="1058" spans="1:21" x14ac:dyDescent="0.2">
      <c r="A1058" s="3" t="s">
        <v>39</v>
      </c>
      <c r="B1058" s="3">
        <v>2.238</v>
      </c>
      <c r="C1058" s="3">
        <v>0.79500000000000004</v>
      </c>
      <c r="D1058" s="3">
        <v>31.93</v>
      </c>
      <c r="E1058" s="8">
        <v>0.53800000000000003</v>
      </c>
      <c r="F1058" s="8">
        <v>3.05</v>
      </c>
      <c r="G1058" s="8">
        <v>0.55600000000000005</v>
      </c>
      <c r="H1058" s="8">
        <v>6.3599999999999996E-4</v>
      </c>
      <c r="I1058" s="8">
        <v>0.19900000000000001</v>
      </c>
      <c r="J1058" s="8">
        <v>56.37</v>
      </c>
      <c r="K1058" s="8">
        <v>1.3540000000000001</v>
      </c>
      <c r="L1058" s="3">
        <v>0.64477211796246603</v>
      </c>
      <c r="M1058" s="8">
        <v>0.2702677702788</v>
      </c>
      <c r="N1058" s="4">
        <f t="shared" si="16"/>
        <v>1.791519169705303</v>
      </c>
      <c r="O1058" s="4">
        <v>1.6</v>
      </c>
      <c r="P1058" s="3">
        <v>1.9</v>
      </c>
      <c r="Q1058" s="8" t="s">
        <v>40</v>
      </c>
      <c r="R1058" s="8" t="s">
        <v>41</v>
      </c>
      <c r="S1058" s="8" t="s">
        <v>42</v>
      </c>
      <c r="T1058" s="8" t="s">
        <v>43</v>
      </c>
      <c r="U1058" s="3">
        <v>1</v>
      </c>
    </row>
    <row r="1059" spans="1:21" x14ac:dyDescent="0.2">
      <c r="A1059" s="3" t="s">
        <v>39</v>
      </c>
      <c r="B1059" s="3">
        <v>2.238</v>
      </c>
      <c r="C1059" s="3">
        <v>0.75600000000000001</v>
      </c>
      <c r="D1059" s="3">
        <v>31.93</v>
      </c>
      <c r="E1059" s="8">
        <v>0.51200000000000001</v>
      </c>
      <c r="F1059" s="8">
        <v>3.15</v>
      </c>
      <c r="G1059" s="8">
        <v>0.53600000000000003</v>
      </c>
      <c r="H1059" s="8">
        <v>6.3599999999999996E-4</v>
      </c>
      <c r="I1059" s="8">
        <v>0.184</v>
      </c>
      <c r="J1059" s="8">
        <v>53.15</v>
      </c>
      <c r="K1059" s="8">
        <v>1.286</v>
      </c>
      <c r="L1059" s="3">
        <v>0.66219839142091197</v>
      </c>
      <c r="M1059" s="8">
        <v>0.25244747462684503</v>
      </c>
      <c r="N1059" s="4">
        <f t="shared" si="16"/>
        <v>1.8150222416243365</v>
      </c>
      <c r="O1059" s="4">
        <v>1.6</v>
      </c>
      <c r="P1059" s="3">
        <v>1.9</v>
      </c>
      <c r="Q1059" s="8" t="s">
        <v>40</v>
      </c>
      <c r="R1059" s="8" t="s">
        <v>41</v>
      </c>
      <c r="S1059" s="8" t="s">
        <v>42</v>
      </c>
      <c r="T1059" s="8" t="s">
        <v>43</v>
      </c>
      <c r="U1059" s="3">
        <v>1</v>
      </c>
    </row>
    <row r="1060" spans="1:21" x14ac:dyDescent="0.2">
      <c r="A1060" s="3" t="s">
        <v>39</v>
      </c>
      <c r="B1060" s="3">
        <v>2.238</v>
      </c>
      <c r="C1060" s="3">
        <v>0.71599999999999997</v>
      </c>
      <c r="D1060" s="3">
        <v>31.93</v>
      </c>
      <c r="E1060" s="8">
        <v>0.48499999999999999</v>
      </c>
      <c r="F1060" s="8">
        <v>3.25</v>
      </c>
      <c r="G1060" s="8">
        <v>0.51400000000000001</v>
      </c>
      <c r="H1060" s="8">
        <v>6.3400000000000001E-4</v>
      </c>
      <c r="I1060" s="8">
        <v>0.17</v>
      </c>
      <c r="J1060" s="8">
        <v>52.81</v>
      </c>
      <c r="K1060" s="8">
        <v>1.26</v>
      </c>
      <c r="L1060" s="3">
        <v>0.68007149240393205</v>
      </c>
      <c r="M1060" s="8">
        <v>0.247092796668378</v>
      </c>
      <c r="N1060" s="4">
        <f t="shared" si="16"/>
        <v>1.7699081677832771</v>
      </c>
      <c r="O1060" s="4">
        <v>1.6</v>
      </c>
      <c r="P1060" s="3">
        <v>1.9</v>
      </c>
      <c r="Q1060" s="8" t="s">
        <v>40</v>
      </c>
      <c r="R1060" s="8" t="s">
        <v>41</v>
      </c>
      <c r="S1060" s="8" t="s">
        <v>42</v>
      </c>
      <c r="T1060" s="8" t="s">
        <v>43</v>
      </c>
      <c r="U1060" s="3">
        <v>1</v>
      </c>
    </row>
    <row r="1061" spans="1:21" x14ac:dyDescent="0.2">
      <c r="A1061" s="3" t="s">
        <v>39</v>
      </c>
      <c r="B1061" s="3">
        <v>2.238</v>
      </c>
      <c r="C1061" s="3">
        <v>0.67700000000000005</v>
      </c>
      <c r="D1061" s="3">
        <v>31.93</v>
      </c>
      <c r="E1061" s="8">
        <v>0.45900000000000002</v>
      </c>
      <c r="F1061" s="8">
        <v>3.35</v>
      </c>
      <c r="G1061" s="8">
        <v>0.49199999999999999</v>
      </c>
      <c r="H1061" s="8">
        <v>6.3100000000000005E-4</v>
      </c>
      <c r="I1061" s="8">
        <v>0.157</v>
      </c>
      <c r="J1061" s="8">
        <v>53.51</v>
      </c>
      <c r="K1061" s="8">
        <v>1.2569999999999999</v>
      </c>
      <c r="L1061" s="3">
        <v>0.69749776586237699</v>
      </c>
      <c r="M1061" s="8">
        <v>0.24609782044300599</v>
      </c>
      <c r="N1061" s="4">
        <f t="shared" si="16"/>
        <v>1.7199537406861887</v>
      </c>
      <c r="O1061" s="4">
        <v>1.6</v>
      </c>
      <c r="P1061" s="3">
        <v>1.9</v>
      </c>
      <c r="Q1061" s="8" t="s">
        <v>40</v>
      </c>
      <c r="R1061" s="8" t="s">
        <v>41</v>
      </c>
      <c r="S1061" s="8" t="s">
        <v>42</v>
      </c>
      <c r="T1061" s="8" t="s">
        <v>43</v>
      </c>
      <c r="U1061" s="3">
        <v>1</v>
      </c>
    </row>
    <row r="1062" spans="1:21" x14ac:dyDescent="0.2">
      <c r="A1062" s="3" t="s">
        <v>39</v>
      </c>
      <c r="B1062" s="3">
        <v>2.238</v>
      </c>
      <c r="C1062" s="3">
        <v>0.63800000000000001</v>
      </c>
      <c r="D1062" s="3">
        <v>31.93</v>
      </c>
      <c r="E1062" s="8">
        <v>0.432</v>
      </c>
      <c r="F1062" s="8">
        <v>3.45</v>
      </c>
      <c r="G1062" s="8">
        <v>0.46899999999999997</v>
      </c>
      <c r="H1062" s="8">
        <v>6.29E-4</v>
      </c>
      <c r="I1062" s="8">
        <v>0.14399999999999999</v>
      </c>
      <c r="J1062" s="8">
        <v>54.14</v>
      </c>
      <c r="K1062" s="8">
        <v>1.2569999999999999</v>
      </c>
      <c r="L1062" s="3">
        <v>0.71492403932082205</v>
      </c>
      <c r="M1062" s="8">
        <v>0.2426756885686</v>
      </c>
      <c r="N1062" s="4">
        <f t="shared" si="16"/>
        <v>1.6824274389056857</v>
      </c>
      <c r="O1062" s="4">
        <v>1.6</v>
      </c>
      <c r="P1062" s="3">
        <v>1.9</v>
      </c>
      <c r="Q1062" s="8" t="s">
        <v>40</v>
      </c>
      <c r="R1062" s="8" t="s">
        <v>41</v>
      </c>
      <c r="S1062" s="8" t="s">
        <v>42</v>
      </c>
      <c r="T1062" s="8" t="s">
        <v>43</v>
      </c>
      <c r="U1062" s="3">
        <v>1</v>
      </c>
    </row>
    <row r="1063" spans="1:21" x14ac:dyDescent="0.2">
      <c r="A1063" s="3" t="s">
        <v>39</v>
      </c>
      <c r="B1063" s="3">
        <v>2.238</v>
      </c>
      <c r="C1063" s="3">
        <v>0.59899999999999998</v>
      </c>
      <c r="D1063" s="3">
        <v>31.93</v>
      </c>
      <c r="E1063" s="8">
        <v>0.40600000000000003</v>
      </c>
      <c r="F1063" s="8">
        <v>3.55</v>
      </c>
      <c r="G1063" s="8">
        <v>0.44500000000000001</v>
      </c>
      <c r="H1063" s="8">
        <v>6.2500000000000001E-4</v>
      </c>
      <c r="I1063" s="8">
        <v>0.13200000000000001</v>
      </c>
      <c r="J1063" s="8">
        <v>54.98</v>
      </c>
      <c r="K1063" s="8">
        <v>1.2629999999999999</v>
      </c>
      <c r="L1063" s="3">
        <v>0.73235031277926699</v>
      </c>
      <c r="M1063" s="8">
        <v>0.24011917743710801</v>
      </c>
      <c r="N1063" s="4">
        <f t="shared" si="16"/>
        <v>1.648369849385994</v>
      </c>
      <c r="O1063" s="4">
        <v>1.6</v>
      </c>
      <c r="P1063" s="3">
        <v>1.9</v>
      </c>
      <c r="Q1063" s="8" t="s">
        <v>40</v>
      </c>
      <c r="R1063" s="8" t="s">
        <v>41</v>
      </c>
      <c r="S1063" s="8" t="s">
        <v>42</v>
      </c>
      <c r="T1063" s="8" t="s">
        <v>43</v>
      </c>
      <c r="U1063" s="3">
        <v>1</v>
      </c>
    </row>
    <row r="1064" spans="1:21" x14ac:dyDescent="0.2">
      <c r="A1064" s="3" t="s">
        <v>39</v>
      </c>
      <c r="B1064" s="3">
        <v>2.238</v>
      </c>
      <c r="C1064" s="3">
        <v>0.56000000000000005</v>
      </c>
      <c r="D1064" s="3">
        <v>31.93</v>
      </c>
      <c r="E1064" s="8">
        <v>0.379</v>
      </c>
      <c r="F1064" s="8">
        <v>3.65</v>
      </c>
      <c r="G1064" s="8">
        <v>0.42</v>
      </c>
      <c r="H1064" s="8">
        <v>6.2100000000000002E-4</v>
      </c>
      <c r="I1064" s="8">
        <v>0.12</v>
      </c>
      <c r="J1064" s="8">
        <v>54.61</v>
      </c>
      <c r="K1064" s="8">
        <v>1.2450000000000001</v>
      </c>
      <c r="L1064" s="3">
        <v>0.74977658623771204</v>
      </c>
      <c r="M1064" s="8">
        <v>0.23007069418437301</v>
      </c>
      <c r="N1064" s="4">
        <f t="shared" si="16"/>
        <v>1.6240376308006517</v>
      </c>
      <c r="O1064" s="4">
        <v>1.6</v>
      </c>
      <c r="P1064" s="3">
        <v>1.9</v>
      </c>
      <c r="Q1064" s="8" t="s">
        <v>40</v>
      </c>
      <c r="R1064" s="8" t="s">
        <v>41</v>
      </c>
      <c r="S1064" s="8" t="s">
        <v>42</v>
      </c>
      <c r="T1064" s="8" t="s">
        <v>43</v>
      </c>
      <c r="U1064" s="3">
        <v>1</v>
      </c>
    </row>
    <row r="1065" spans="1:21" x14ac:dyDescent="0.2">
      <c r="A1065" s="3" t="s">
        <v>39</v>
      </c>
      <c r="B1065" s="3">
        <v>2.238</v>
      </c>
      <c r="C1065" s="3">
        <v>0.52100000000000002</v>
      </c>
      <c r="D1065" s="3">
        <v>31.93</v>
      </c>
      <c r="E1065" s="8">
        <v>0.35299999999999998</v>
      </c>
      <c r="F1065" s="8">
        <v>3.75</v>
      </c>
      <c r="G1065" s="8">
        <v>0.39500000000000002</v>
      </c>
      <c r="H1065" s="8">
        <v>6.1600000000000001E-4</v>
      </c>
      <c r="I1065" s="8">
        <v>0.109</v>
      </c>
      <c r="J1065" s="8">
        <v>53.9</v>
      </c>
      <c r="K1065" s="8">
        <v>1.2210000000000001</v>
      </c>
      <c r="L1065" s="3">
        <v>0.76720285969615698</v>
      </c>
      <c r="M1065" s="8">
        <v>0.218876090039651</v>
      </c>
      <c r="N1065" s="4">
        <f t="shared" si="16"/>
        <v>1.6036245908581068</v>
      </c>
      <c r="O1065" s="4">
        <v>1.6</v>
      </c>
      <c r="P1065" s="3">
        <v>1.9</v>
      </c>
      <c r="Q1065" s="8" t="s">
        <v>40</v>
      </c>
      <c r="R1065" s="8" t="s">
        <v>41</v>
      </c>
      <c r="S1065" s="8" t="s">
        <v>42</v>
      </c>
      <c r="T1065" s="8" t="s">
        <v>43</v>
      </c>
      <c r="U1065" s="3">
        <v>1</v>
      </c>
    </row>
    <row r="1066" spans="1:21" x14ac:dyDescent="0.2">
      <c r="A1066" s="3" t="s">
        <v>39</v>
      </c>
      <c r="B1066" s="3">
        <v>2.238</v>
      </c>
      <c r="C1066" s="3">
        <v>0.48199999999999998</v>
      </c>
      <c r="D1066" s="3">
        <v>31.93</v>
      </c>
      <c r="E1066" s="8">
        <v>0.32600000000000001</v>
      </c>
      <c r="F1066" s="8">
        <v>3.85</v>
      </c>
      <c r="G1066" s="8">
        <v>0.36899999999999999</v>
      </c>
      <c r="H1066" s="8">
        <v>6.1300000000000005E-4</v>
      </c>
      <c r="I1066" s="8">
        <v>9.9000000000000005E-2</v>
      </c>
      <c r="J1066" s="8">
        <v>52.76</v>
      </c>
      <c r="K1066" s="8">
        <v>1.1950000000000001</v>
      </c>
      <c r="L1066" s="3">
        <v>0.78462913315460203</v>
      </c>
      <c r="M1066" s="8">
        <v>0.20388802273011</v>
      </c>
      <c r="N1066" s="4">
        <f t="shared" si="16"/>
        <v>1.6031546388304494</v>
      </c>
      <c r="O1066" s="4">
        <v>1.6</v>
      </c>
      <c r="P1066" s="3">
        <v>1.9</v>
      </c>
      <c r="Q1066" s="8" t="s">
        <v>40</v>
      </c>
      <c r="R1066" s="8" t="s">
        <v>41</v>
      </c>
      <c r="S1066" s="8" t="s">
        <v>42</v>
      </c>
      <c r="T1066" s="8" t="s">
        <v>43</v>
      </c>
      <c r="U1066" s="3">
        <v>1</v>
      </c>
    </row>
    <row r="1067" spans="1:21" x14ac:dyDescent="0.2">
      <c r="A1067" s="3" t="s">
        <v>39</v>
      </c>
      <c r="B1067" s="3">
        <v>2.238</v>
      </c>
      <c r="C1067" s="3">
        <v>1.2529999999999999</v>
      </c>
      <c r="D1067" s="3">
        <v>42.95</v>
      </c>
      <c r="E1067" s="8">
        <v>1.5029999999999999</v>
      </c>
      <c r="F1067" s="8">
        <v>1.2250000000000001</v>
      </c>
      <c r="G1067" s="8">
        <v>0.66300000000000003</v>
      </c>
      <c r="H1067" s="8">
        <v>7.4999999999999993E-5</v>
      </c>
      <c r="I1067" s="8">
        <v>0.81299999999999994</v>
      </c>
      <c r="J1067" s="8">
        <v>0.76400000000000001</v>
      </c>
      <c r="K1067" s="8">
        <v>0.10489999999999999</v>
      </c>
      <c r="L1067" s="3">
        <v>0.44012511170688101</v>
      </c>
      <c r="M1067" s="8">
        <v>9.9843979503238603E-3</v>
      </c>
      <c r="N1067" s="4">
        <f t="shared" si="16"/>
        <v>13.636823824067758</v>
      </c>
      <c r="O1067" s="4">
        <v>1.6</v>
      </c>
      <c r="P1067" s="3">
        <v>1.9</v>
      </c>
      <c r="Q1067" s="8" t="s">
        <v>40</v>
      </c>
      <c r="R1067" s="8" t="s">
        <v>41</v>
      </c>
      <c r="S1067" s="8" t="s">
        <v>42</v>
      </c>
      <c r="T1067" s="8" t="s">
        <v>43</v>
      </c>
      <c r="U1067" s="3">
        <v>1</v>
      </c>
    </row>
    <row r="1068" spans="1:21" x14ac:dyDescent="0.2">
      <c r="A1068" s="3" t="s">
        <v>39</v>
      </c>
      <c r="B1068" s="3">
        <v>2.238</v>
      </c>
      <c r="C1068" s="3">
        <v>1.2370000000000001</v>
      </c>
      <c r="D1068" s="3">
        <v>42.95</v>
      </c>
      <c r="E1068" s="8">
        <v>1.484</v>
      </c>
      <c r="F1068" s="8">
        <v>1.2749999999999999</v>
      </c>
      <c r="G1068" s="8">
        <v>0.65900000000000003</v>
      </c>
      <c r="H1068" s="8">
        <v>8.4900000000000004E-5</v>
      </c>
      <c r="I1068" s="8">
        <v>0.79</v>
      </c>
      <c r="J1068" s="8">
        <v>1.79</v>
      </c>
      <c r="K1068" s="8">
        <v>0.1075</v>
      </c>
      <c r="L1068" s="3">
        <v>0.44727435210008898</v>
      </c>
      <c r="M1068" s="8">
        <v>2.3633683774098298E-2</v>
      </c>
      <c r="N1068" s="4">
        <f t="shared" si="16"/>
        <v>5.7885292014601966</v>
      </c>
      <c r="O1068" s="4">
        <v>1.6</v>
      </c>
      <c r="P1068" s="3">
        <v>1.9</v>
      </c>
      <c r="Q1068" s="8" t="s">
        <v>40</v>
      </c>
      <c r="R1068" s="8" t="s">
        <v>41</v>
      </c>
      <c r="S1068" s="8" t="s">
        <v>42</v>
      </c>
      <c r="T1068" s="8" t="s">
        <v>43</v>
      </c>
      <c r="U1068" s="3">
        <v>1</v>
      </c>
    </row>
    <row r="1069" spans="1:21" x14ac:dyDescent="0.2">
      <c r="A1069" s="3" t="s">
        <v>39</v>
      </c>
      <c r="B1069" s="3">
        <v>2.238</v>
      </c>
      <c r="C1069" s="3">
        <v>1.2210000000000001</v>
      </c>
      <c r="D1069" s="3">
        <v>42.95</v>
      </c>
      <c r="E1069" s="8">
        <v>1.464</v>
      </c>
      <c r="F1069" s="8">
        <v>1.325</v>
      </c>
      <c r="G1069" s="8">
        <v>0.65400000000000003</v>
      </c>
      <c r="H1069" s="8">
        <v>9.4300000000000002E-5</v>
      </c>
      <c r="I1069" s="8">
        <v>0.76700000000000002</v>
      </c>
      <c r="J1069" s="8">
        <v>3.3380000000000001</v>
      </c>
      <c r="K1069" s="8">
        <v>0.1827</v>
      </c>
      <c r="L1069" s="3">
        <v>0.454423592493298</v>
      </c>
      <c r="M1069" s="8">
        <v>4.4451119660129802E-2</v>
      </c>
      <c r="N1069" s="4">
        <f t="shared" si="16"/>
        <v>5.2342546272840762</v>
      </c>
      <c r="O1069" s="4">
        <v>1.6</v>
      </c>
      <c r="P1069" s="3">
        <v>1.9</v>
      </c>
      <c r="Q1069" s="8" t="s">
        <v>40</v>
      </c>
      <c r="R1069" s="8" t="s">
        <v>41</v>
      </c>
      <c r="S1069" s="8" t="s">
        <v>42</v>
      </c>
      <c r="T1069" s="8" t="s">
        <v>43</v>
      </c>
      <c r="U1069" s="3">
        <v>1</v>
      </c>
    </row>
    <row r="1070" spans="1:21" x14ac:dyDescent="0.2">
      <c r="A1070" s="3" t="s">
        <v>39</v>
      </c>
      <c r="B1070" s="3">
        <v>2.238</v>
      </c>
      <c r="C1070" s="3">
        <v>1.204</v>
      </c>
      <c r="D1070" s="3">
        <v>42.95</v>
      </c>
      <c r="E1070" s="8">
        <v>1.4450000000000001</v>
      </c>
      <c r="F1070" s="8">
        <v>1.375</v>
      </c>
      <c r="G1070" s="8">
        <v>0.65</v>
      </c>
      <c r="H1070" s="8">
        <v>1.0399999999999999E-4</v>
      </c>
      <c r="I1070" s="8">
        <v>0.745</v>
      </c>
      <c r="J1070" s="8">
        <v>6.7480000000000002</v>
      </c>
      <c r="K1070" s="8">
        <v>0.20039999999999999</v>
      </c>
      <c r="L1070" s="3">
        <v>0.462019660411081</v>
      </c>
      <c r="M1070" s="8">
        <v>9.0891563967517297E-2</v>
      </c>
      <c r="N1070" s="4">
        <f t="shared" si="16"/>
        <v>2.5019046437799939</v>
      </c>
      <c r="O1070" s="4">
        <v>1.6</v>
      </c>
      <c r="P1070" s="3">
        <v>1.9</v>
      </c>
      <c r="Q1070" s="8" t="s">
        <v>40</v>
      </c>
      <c r="R1070" s="8" t="s">
        <v>41</v>
      </c>
      <c r="S1070" s="8" t="s">
        <v>42</v>
      </c>
      <c r="T1070" s="8" t="s">
        <v>43</v>
      </c>
      <c r="U1070" s="3">
        <v>1</v>
      </c>
    </row>
    <row r="1071" spans="1:21" x14ac:dyDescent="0.2">
      <c r="A1071" s="3" t="s">
        <v>39</v>
      </c>
      <c r="B1071" s="3">
        <v>2.238</v>
      </c>
      <c r="C1071" s="3">
        <v>1.1879999999999999</v>
      </c>
      <c r="D1071" s="3">
        <v>42.95</v>
      </c>
      <c r="E1071" s="8">
        <v>1.425</v>
      </c>
      <c r="F1071" s="8">
        <v>1.425</v>
      </c>
      <c r="G1071" s="8">
        <v>0.64600000000000002</v>
      </c>
      <c r="H1071" s="8">
        <v>1.13E-4</v>
      </c>
      <c r="I1071" s="8">
        <v>0.72399999999999998</v>
      </c>
      <c r="J1071" s="8">
        <v>8.6310000000000002</v>
      </c>
      <c r="K1071" s="8">
        <v>0.24879999999999999</v>
      </c>
      <c r="L1071" s="3">
        <v>0.46916890080429002</v>
      </c>
      <c r="M1071" s="8">
        <v>0.117125400843527</v>
      </c>
      <c r="N1071" s="4">
        <f t="shared" si="16"/>
        <v>2.39782597164128</v>
      </c>
      <c r="O1071" s="4">
        <v>1.6</v>
      </c>
      <c r="P1071" s="3">
        <v>1.9</v>
      </c>
      <c r="Q1071" s="8" t="s">
        <v>40</v>
      </c>
      <c r="R1071" s="8" t="s">
        <v>41</v>
      </c>
      <c r="S1071" s="8" t="s">
        <v>42</v>
      </c>
      <c r="T1071" s="8" t="s">
        <v>43</v>
      </c>
      <c r="U1071" s="3">
        <v>1</v>
      </c>
    </row>
    <row r="1072" spans="1:21" x14ac:dyDescent="0.2">
      <c r="A1072" s="3" t="s">
        <v>39</v>
      </c>
      <c r="B1072" s="3">
        <v>2.238</v>
      </c>
      <c r="C1072" s="3">
        <v>1.1719999999999999</v>
      </c>
      <c r="D1072" s="3">
        <v>42.95</v>
      </c>
      <c r="E1072" s="8">
        <v>1.4059999999999999</v>
      </c>
      <c r="F1072" s="8">
        <v>1.4750000000000001</v>
      </c>
      <c r="G1072" s="8">
        <v>0.64100000000000001</v>
      </c>
      <c r="H1072" s="8">
        <v>1.22E-4</v>
      </c>
      <c r="I1072" s="8">
        <v>0.70299999999999996</v>
      </c>
      <c r="J1072" s="8">
        <v>10.54</v>
      </c>
      <c r="K1072" s="8">
        <v>0.26129999999999998</v>
      </c>
      <c r="L1072" s="3">
        <v>0.47631814119749799</v>
      </c>
      <c r="M1072" s="8">
        <v>0.14427547855106501</v>
      </c>
      <c r="N1072" s="4">
        <f t="shared" si="16"/>
        <v>1.8936925173134844</v>
      </c>
      <c r="O1072" s="4">
        <v>1.6</v>
      </c>
      <c r="P1072" s="3">
        <v>1.9</v>
      </c>
      <c r="Q1072" s="8" t="s">
        <v>40</v>
      </c>
      <c r="R1072" s="8" t="s">
        <v>41</v>
      </c>
      <c r="S1072" s="8" t="s">
        <v>42</v>
      </c>
      <c r="T1072" s="8" t="s">
        <v>43</v>
      </c>
      <c r="U1072" s="3">
        <v>1</v>
      </c>
    </row>
    <row r="1073" spans="1:21" x14ac:dyDescent="0.2">
      <c r="A1073" s="3" t="s">
        <v>39</v>
      </c>
      <c r="B1073" s="3">
        <v>2.238</v>
      </c>
      <c r="C1073" s="3">
        <v>1.1559999999999999</v>
      </c>
      <c r="D1073" s="3">
        <v>42.95</v>
      </c>
      <c r="E1073" s="8">
        <v>1.3859999999999999</v>
      </c>
      <c r="F1073" s="8">
        <v>1.5249999999999999</v>
      </c>
      <c r="G1073" s="8">
        <v>0.63700000000000001</v>
      </c>
      <c r="H1073" s="8">
        <v>1.2999999999999999E-4</v>
      </c>
      <c r="I1073" s="8">
        <v>0.68300000000000005</v>
      </c>
      <c r="J1073" s="8">
        <v>10.61</v>
      </c>
      <c r="K1073" s="8">
        <v>0.2545</v>
      </c>
      <c r="L1073" s="3">
        <v>0.48346738159070601</v>
      </c>
      <c r="M1073" s="8">
        <v>0.146196731848388</v>
      </c>
      <c r="N1073" s="4">
        <f t="shared" si="16"/>
        <v>1.7870836839958029</v>
      </c>
      <c r="O1073" s="4">
        <v>1.6</v>
      </c>
      <c r="P1073" s="3">
        <v>1.9</v>
      </c>
      <c r="Q1073" s="8" t="s">
        <v>40</v>
      </c>
      <c r="R1073" s="8" t="s">
        <v>41</v>
      </c>
      <c r="S1073" s="8" t="s">
        <v>42</v>
      </c>
      <c r="T1073" s="8" t="s">
        <v>43</v>
      </c>
      <c r="U1073" s="3">
        <v>1</v>
      </c>
    </row>
    <row r="1074" spans="1:21" x14ac:dyDescent="0.2">
      <c r="A1074" s="3" t="s">
        <v>39</v>
      </c>
      <c r="B1074" s="3">
        <v>2.238</v>
      </c>
      <c r="C1074" s="3">
        <v>1.139</v>
      </c>
      <c r="D1074" s="3">
        <v>42.95</v>
      </c>
      <c r="E1074" s="8">
        <v>1.367</v>
      </c>
      <c r="F1074" s="8">
        <v>1.575</v>
      </c>
      <c r="G1074" s="8">
        <v>0.63200000000000001</v>
      </c>
      <c r="H1074" s="8">
        <v>1.3799999999999999E-4</v>
      </c>
      <c r="I1074" s="8">
        <v>0.66300000000000003</v>
      </c>
      <c r="J1074" s="8">
        <v>9.6289999999999996</v>
      </c>
      <c r="K1074" s="8">
        <v>0.23119999999999999</v>
      </c>
      <c r="L1074" s="3">
        <v>0.49106344950849001</v>
      </c>
      <c r="M1074" s="8">
        <v>0.13398328245128999</v>
      </c>
      <c r="N1074" s="4">
        <f t="shared" si="16"/>
        <v>1.7903031881579596</v>
      </c>
      <c r="O1074" s="4">
        <v>1.6</v>
      </c>
      <c r="P1074" s="3">
        <v>1.9</v>
      </c>
      <c r="Q1074" s="8" t="s">
        <v>40</v>
      </c>
      <c r="R1074" s="8" t="s">
        <v>41</v>
      </c>
      <c r="S1074" s="8" t="s">
        <v>42</v>
      </c>
      <c r="T1074" s="8" t="s">
        <v>43</v>
      </c>
      <c r="U1074" s="3">
        <v>1</v>
      </c>
    </row>
    <row r="1075" spans="1:21" x14ac:dyDescent="0.2">
      <c r="A1075" s="3" t="s">
        <v>39</v>
      </c>
      <c r="B1075" s="3">
        <v>2.238</v>
      </c>
      <c r="C1075" s="3">
        <v>1.123</v>
      </c>
      <c r="D1075" s="3">
        <v>42.95</v>
      </c>
      <c r="E1075" s="8">
        <v>1.347</v>
      </c>
      <c r="F1075" s="8">
        <v>1.625</v>
      </c>
      <c r="G1075" s="8">
        <v>0.627</v>
      </c>
      <c r="H1075" s="8">
        <v>1.47E-4</v>
      </c>
      <c r="I1075" s="8">
        <v>0.64400000000000002</v>
      </c>
      <c r="J1075" s="8">
        <v>8.7430000000000003</v>
      </c>
      <c r="K1075" s="8">
        <v>0.2064</v>
      </c>
      <c r="L1075" s="3">
        <v>0.49821268990169798</v>
      </c>
      <c r="M1075" s="8">
        <v>0.122354255982555</v>
      </c>
      <c r="N1075" s="4">
        <f t="shared" si="16"/>
        <v>1.7358342220169523</v>
      </c>
      <c r="O1075" s="4">
        <v>1.6</v>
      </c>
      <c r="P1075" s="3">
        <v>1.9</v>
      </c>
      <c r="Q1075" s="8" t="s">
        <v>40</v>
      </c>
      <c r="R1075" s="8" t="s">
        <v>41</v>
      </c>
      <c r="S1075" s="8" t="s">
        <v>42</v>
      </c>
      <c r="T1075" s="8" t="s">
        <v>43</v>
      </c>
      <c r="U1075" s="3">
        <v>1</v>
      </c>
    </row>
    <row r="1076" spans="1:21" x14ac:dyDescent="0.2">
      <c r="A1076" s="3" t="s">
        <v>39</v>
      </c>
      <c r="B1076" s="3">
        <v>2.238</v>
      </c>
      <c r="C1076" s="3">
        <v>1.107</v>
      </c>
      <c r="D1076" s="3">
        <v>42.95</v>
      </c>
      <c r="E1076" s="8">
        <v>1.3280000000000001</v>
      </c>
      <c r="F1076" s="8">
        <v>1.675</v>
      </c>
      <c r="G1076" s="8">
        <v>0.622</v>
      </c>
      <c r="H1076" s="8">
        <v>1.54E-4</v>
      </c>
      <c r="I1076" s="8">
        <v>0.626</v>
      </c>
      <c r="J1076" s="8">
        <v>7.96</v>
      </c>
      <c r="K1076" s="8">
        <v>0.19539999999999999</v>
      </c>
      <c r="L1076" s="3">
        <v>0.50536193029490595</v>
      </c>
      <c r="M1076" s="8">
        <v>0.112144746020463</v>
      </c>
      <c r="N1076" s="4">
        <f t="shared" si="16"/>
        <v>1.8616967394362418</v>
      </c>
      <c r="O1076" s="4">
        <v>1.6</v>
      </c>
      <c r="P1076" s="3">
        <v>1.9</v>
      </c>
      <c r="Q1076" s="8" t="s">
        <v>40</v>
      </c>
      <c r="R1076" s="8" t="s">
        <v>41</v>
      </c>
      <c r="S1076" s="8" t="s">
        <v>42</v>
      </c>
      <c r="T1076" s="8" t="s">
        <v>43</v>
      </c>
      <c r="U1076" s="3">
        <v>1</v>
      </c>
    </row>
    <row r="1077" spans="1:21" x14ac:dyDescent="0.2">
      <c r="A1077" s="3" t="s">
        <v>39</v>
      </c>
      <c r="B1077" s="3">
        <v>2.238</v>
      </c>
      <c r="C1077" s="3">
        <v>1.091</v>
      </c>
      <c r="D1077" s="3">
        <v>42.95</v>
      </c>
      <c r="E1077" s="8">
        <v>1.3080000000000001</v>
      </c>
      <c r="F1077" s="8">
        <v>1.7250000000000001</v>
      </c>
      <c r="G1077" s="8">
        <v>0.61699999999999999</v>
      </c>
      <c r="H1077" s="8">
        <v>1.6200000000000001E-4</v>
      </c>
      <c r="I1077" s="8">
        <v>0.60799999999999998</v>
      </c>
      <c r="J1077" s="8">
        <v>7.9130000000000003</v>
      </c>
      <c r="K1077" s="8">
        <v>0.1946</v>
      </c>
      <c r="L1077" s="3">
        <v>0.51251117068811403</v>
      </c>
      <c r="M1077" s="8">
        <v>0.112020973478139</v>
      </c>
      <c r="N1077" s="4">
        <f t="shared" si="16"/>
        <v>1.867587330326304</v>
      </c>
      <c r="O1077" s="4">
        <v>1.6</v>
      </c>
      <c r="P1077" s="3">
        <v>1.9</v>
      </c>
      <c r="Q1077" s="8" t="s">
        <v>40</v>
      </c>
      <c r="R1077" s="8" t="s">
        <v>41</v>
      </c>
      <c r="S1077" s="8" t="s">
        <v>42</v>
      </c>
      <c r="T1077" s="8" t="s">
        <v>43</v>
      </c>
      <c r="U1077" s="3">
        <v>1</v>
      </c>
    </row>
    <row r="1078" spans="1:21" x14ac:dyDescent="0.2">
      <c r="A1078" s="3" t="s">
        <v>39</v>
      </c>
      <c r="B1078" s="3">
        <v>2.238</v>
      </c>
      <c r="C1078" s="3">
        <v>1.0740000000000001</v>
      </c>
      <c r="D1078" s="3">
        <v>42.95</v>
      </c>
      <c r="E1078" s="8">
        <v>1.2889999999999999</v>
      </c>
      <c r="F1078" s="8">
        <v>1.7749999999999999</v>
      </c>
      <c r="G1078" s="8">
        <v>0.61199999999999999</v>
      </c>
      <c r="H1078" s="8">
        <v>1.6899999999999999E-4</v>
      </c>
      <c r="I1078" s="8">
        <v>0.59</v>
      </c>
      <c r="J1078" s="8">
        <v>7.8520000000000003</v>
      </c>
      <c r="K1078" s="8">
        <v>0.2001</v>
      </c>
      <c r="L1078" s="3">
        <v>0.52010723860589803</v>
      </c>
      <c r="M1078" s="8">
        <v>0.112057676633205</v>
      </c>
      <c r="N1078" s="4">
        <f t="shared" si="16"/>
        <v>1.983511702216272</v>
      </c>
      <c r="O1078" s="4">
        <v>1.6</v>
      </c>
      <c r="P1078" s="3">
        <v>1.9</v>
      </c>
      <c r="Q1078" s="8" t="s">
        <v>40</v>
      </c>
      <c r="R1078" s="8" t="s">
        <v>41</v>
      </c>
      <c r="S1078" s="8" t="s">
        <v>42</v>
      </c>
      <c r="T1078" s="8" t="s">
        <v>43</v>
      </c>
      <c r="U1078" s="3">
        <v>1</v>
      </c>
    </row>
    <row r="1079" spans="1:21" x14ac:dyDescent="0.2">
      <c r="A1079" s="3" t="s">
        <v>39</v>
      </c>
      <c r="B1079" s="3">
        <v>2.238</v>
      </c>
      <c r="C1079" s="3">
        <v>1.0580000000000001</v>
      </c>
      <c r="D1079" s="3">
        <v>42.95</v>
      </c>
      <c r="E1079" s="8">
        <v>1.2689999999999999</v>
      </c>
      <c r="F1079" s="8">
        <v>1.825</v>
      </c>
      <c r="G1079" s="8">
        <v>0.60599999999999998</v>
      </c>
      <c r="H1079" s="8">
        <v>1.76E-4</v>
      </c>
      <c r="I1079" s="8">
        <v>0.57299999999999995</v>
      </c>
      <c r="J1079" s="8">
        <v>7.8529999999999998</v>
      </c>
      <c r="K1079" s="8">
        <v>0.20119999999999999</v>
      </c>
      <c r="L1079" s="3">
        <v>0.52725647899910599</v>
      </c>
      <c r="M1079" s="8">
        <v>0.112507380717911</v>
      </c>
      <c r="N1079" s="4">
        <f t="shared" si="16"/>
        <v>2.0010608773005272</v>
      </c>
      <c r="O1079" s="4">
        <v>1.6</v>
      </c>
      <c r="P1079" s="3">
        <v>1.9</v>
      </c>
      <c r="Q1079" s="8" t="s">
        <v>40</v>
      </c>
      <c r="R1079" s="8" t="s">
        <v>41</v>
      </c>
      <c r="S1079" s="8" t="s">
        <v>42</v>
      </c>
      <c r="T1079" s="8" t="s">
        <v>43</v>
      </c>
      <c r="U1079" s="3">
        <v>1</v>
      </c>
    </row>
    <row r="1080" spans="1:21" x14ac:dyDescent="0.2">
      <c r="A1080" s="3" t="s">
        <v>39</v>
      </c>
      <c r="B1080" s="3">
        <v>2.238</v>
      </c>
      <c r="C1080" s="3">
        <v>1.042</v>
      </c>
      <c r="D1080" s="3">
        <v>42.95</v>
      </c>
      <c r="E1080" s="8">
        <v>1.25</v>
      </c>
      <c r="F1080" s="8">
        <v>1.875</v>
      </c>
      <c r="G1080" s="8">
        <v>0.60099999999999998</v>
      </c>
      <c r="H1080" s="8">
        <v>1.83E-4</v>
      </c>
      <c r="I1080" s="8">
        <v>0.55700000000000005</v>
      </c>
      <c r="J1080" s="8">
        <v>8.27</v>
      </c>
      <c r="K1080" s="8">
        <v>0.2104</v>
      </c>
      <c r="L1080" s="3">
        <v>0.53440571939231496</v>
      </c>
      <c r="M1080" s="8">
        <v>0.119061802506694</v>
      </c>
      <c r="N1080" s="4">
        <f t="shared" si="16"/>
        <v>1.9780356625774338</v>
      </c>
      <c r="O1080" s="4">
        <v>1.6</v>
      </c>
      <c r="P1080" s="3">
        <v>1.9</v>
      </c>
      <c r="Q1080" s="8" t="s">
        <v>40</v>
      </c>
      <c r="R1080" s="8" t="s">
        <v>41</v>
      </c>
      <c r="S1080" s="8" t="s">
        <v>42</v>
      </c>
      <c r="T1080" s="8" t="s">
        <v>43</v>
      </c>
      <c r="U1080" s="3">
        <v>1</v>
      </c>
    </row>
    <row r="1081" spans="1:21" x14ac:dyDescent="0.2">
      <c r="A1081" s="3" t="s">
        <v>39</v>
      </c>
      <c r="B1081" s="3">
        <v>2.238</v>
      </c>
      <c r="C1081" s="3">
        <v>1.026</v>
      </c>
      <c r="D1081" s="3">
        <v>42.95</v>
      </c>
      <c r="E1081" s="8">
        <v>1.23</v>
      </c>
      <c r="F1081" s="8">
        <v>1.925</v>
      </c>
      <c r="G1081" s="8">
        <v>0.59499999999999997</v>
      </c>
      <c r="H1081" s="8">
        <v>1.8900000000000001E-4</v>
      </c>
      <c r="I1081" s="8">
        <v>0.54100000000000004</v>
      </c>
      <c r="J1081" s="8">
        <v>8.2490000000000006</v>
      </c>
      <c r="K1081" s="8">
        <v>0.21249999999999999</v>
      </c>
      <c r="L1081" s="3">
        <v>0.54155495978552304</v>
      </c>
      <c r="M1081" s="8">
        <v>0.11910284472914601</v>
      </c>
      <c r="N1081" s="4">
        <f t="shared" si="16"/>
        <v>2.0189442170981766</v>
      </c>
      <c r="O1081" s="4">
        <v>1.6</v>
      </c>
      <c r="P1081" s="3">
        <v>1.9</v>
      </c>
      <c r="Q1081" s="8" t="s">
        <v>40</v>
      </c>
      <c r="R1081" s="8" t="s">
        <v>41</v>
      </c>
      <c r="S1081" s="8" t="s">
        <v>42</v>
      </c>
      <c r="T1081" s="8" t="s">
        <v>43</v>
      </c>
      <c r="U1081" s="3">
        <v>1</v>
      </c>
    </row>
    <row r="1082" spans="1:21" x14ac:dyDescent="0.2">
      <c r="A1082" s="3" t="s">
        <v>39</v>
      </c>
      <c r="B1082" s="3">
        <v>2.238</v>
      </c>
      <c r="C1082" s="3">
        <v>1.0089999999999999</v>
      </c>
      <c r="D1082" s="3">
        <v>42.95</v>
      </c>
      <c r="E1082" s="8">
        <v>1.2110000000000001</v>
      </c>
      <c r="F1082" s="8">
        <v>1.9750000000000001</v>
      </c>
      <c r="G1082" s="8">
        <v>0.59</v>
      </c>
      <c r="H1082" s="8">
        <v>1.9599999999999999E-4</v>
      </c>
      <c r="I1082" s="8">
        <v>0.52500000000000002</v>
      </c>
      <c r="J1082" s="8">
        <v>8.6489999999999991</v>
      </c>
      <c r="K1082" s="8">
        <v>0.22359999999999999</v>
      </c>
      <c r="L1082" s="3">
        <v>0.54915102770330704</v>
      </c>
      <c r="M1082" s="8">
        <v>0.12565788757351301</v>
      </c>
      <c r="N1082" s="4">
        <f t="shared" si="16"/>
        <v>2.0306700459211831</v>
      </c>
      <c r="O1082" s="4">
        <v>1.6</v>
      </c>
      <c r="P1082" s="3">
        <v>1.9</v>
      </c>
      <c r="Q1082" s="8" t="s">
        <v>40</v>
      </c>
      <c r="R1082" s="8" t="s">
        <v>41</v>
      </c>
      <c r="S1082" s="8" t="s">
        <v>42</v>
      </c>
      <c r="T1082" s="8" t="s">
        <v>43</v>
      </c>
      <c r="U1082" s="3">
        <v>1</v>
      </c>
    </row>
    <row r="1083" spans="1:21" x14ac:dyDescent="0.2">
      <c r="A1083" s="3" t="s">
        <v>39</v>
      </c>
      <c r="B1083" s="3">
        <v>2.238</v>
      </c>
      <c r="C1083" s="3">
        <v>0.99299999999999999</v>
      </c>
      <c r="D1083" s="3">
        <v>42.95</v>
      </c>
      <c r="E1083" s="8">
        <v>1.1910000000000001</v>
      </c>
      <c r="F1083" s="8">
        <v>2.0249999999999999</v>
      </c>
      <c r="G1083" s="8">
        <v>0.58399999999999996</v>
      </c>
      <c r="H1083" s="8">
        <v>2.02E-4</v>
      </c>
      <c r="I1083" s="8">
        <v>0.51</v>
      </c>
      <c r="J1083" s="8">
        <v>9.4030000000000005</v>
      </c>
      <c r="K1083" s="8">
        <v>0.24049999999999999</v>
      </c>
      <c r="L1083" s="3">
        <v>0.556300268096515</v>
      </c>
      <c r="M1083" s="8">
        <v>0.13686693927746699</v>
      </c>
      <c r="N1083" s="4">
        <f t="shared" si="16"/>
        <v>1.9954449134674626</v>
      </c>
      <c r="O1083" s="4">
        <v>1.6</v>
      </c>
      <c r="P1083" s="3">
        <v>1.9</v>
      </c>
      <c r="Q1083" s="8" t="s">
        <v>40</v>
      </c>
      <c r="R1083" s="8" t="s">
        <v>41</v>
      </c>
      <c r="S1083" s="8" t="s">
        <v>42</v>
      </c>
      <c r="T1083" s="8" t="s">
        <v>43</v>
      </c>
      <c r="U1083" s="3">
        <v>1</v>
      </c>
    </row>
    <row r="1084" spans="1:21" x14ac:dyDescent="0.2">
      <c r="A1084" s="3" t="s">
        <v>39</v>
      </c>
      <c r="B1084" s="3">
        <v>2.238</v>
      </c>
      <c r="C1084" s="3">
        <v>0.97699999999999998</v>
      </c>
      <c r="D1084" s="3">
        <v>42.95</v>
      </c>
      <c r="E1084" s="8">
        <v>1.1719999999999999</v>
      </c>
      <c r="F1084" s="8">
        <v>2.0750000000000002</v>
      </c>
      <c r="G1084" s="8">
        <v>0.57799999999999996</v>
      </c>
      <c r="H1084" s="8">
        <v>2.0799999999999999E-4</v>
      </c>
      <c r="I1084" s="8">
        <v>0.495</v>
      </c>
      <c r="J1084" s="8">
        <v>10.08</v>
      </c>
      <c r="K1084" s="8">
        <v>0.26629999999999998</v>
      </c>
      <c r="L1084" s="3">
        <v>0.56344950848972297</v>
      </c>
      <c r="M1084" s="8">
        <v>0.14720222004642999</v>
      </c>
      <c r="N1084" s="4">
        <f t="shared" si="16"/>
        <v>2.1022490569788954</v>
      </c>
      <c r="O1084" s="4">
        <v>1.6</v>
      </c>
      <c r="P1084" s="3">
        <v>1.9</v>
      </c>
      <c r="Q1084" s="8" t="s">
        <v>40</v>
      </c>
      <c r="R1084" s="8" t="s">
        <v>41</v>
      </c>
      <c r="S1084" s="8" t="s">
        <v>42</v>
      </c>
      <c r="T1084" s="8" t="s">
        <v>43</v>
      </c>
      <c r="U1084" s="3">
        <v>1</v>
      </c>
    </row>
    <row r="1085" spans="1:21" x14ac:dyDescent="0.2">
      <c r="A1085" s="3" t="s">
        <v>39</v>
      </c>
      <c r="B1085" s="3">
        <v>2.238</v>
      </c>
      <c r="C1085" s="3">
        <v>0.96</v>
      </c>
      <c r="D1085" s="3">
        <v>42.95</v>
      </c>
      <c r="E1085" s="8">
        <v>1.1519999999999999</v>
      </c>
      <c r="F1085" s="8">
        <v>2.125</v>
      </c>
      <c r="G1085" s="8">
        <v>0.57199999999999995</v>
      </c>
      <c r="H1085" s="8">
        <v>2.13E-4</v>
      </c>
      <c r="I1085" s="8">
        <v>0.48099999999999998</v>
      </c>
      <c r="J1085" s="8">
        <v>11.84</v>
      </c>
      <c r="K1085" s="8">
        <v>0.3201</v>
      </c>
      <c r="L1085" s="3">
        <v>0.57104557640750697</v>
      </c>
      <c r="M1085" s="8">
        <v>0.173381456713493</v>
      </c>
      <c r="N1085" s="4">
        <f t="shared" si="16"/>
        <v>2.1792585869335288</v>
      </c>
      <c r="O1085" s="4">
        <v>1.6</v>
      </c>
      <c r="P1085" s="3">
        <v>1.9</v>
      </c>
      <c r="Q1085" s="8" t="s">
        <v>40</v>
      </c>
      <c r="R1085" s="8" t="s">
        <v>41</v>
      </c>
      <c r="S1085" s="8" t="s">
        <v>42</v>
      </c>
      <c r="T1085" s="8" t="s">
        <v>43</v>
      </c>
      <c r="U1085" s="3">
        <v>1</v>
      </c>
    </row>
    <row r="1086" spans="1:21" x14ac:dyDescent="0.2">
      <c r="A1086" s="3" t="s">
        <v>39</v>
      </c>
      <c r="B1086" s="3">
        <v>2.238</v>
      </c>
      <c r="C1086" s="3">
        <v>0.94399999999999995</v>
      </c>
      <c r="D1086" s="3">
        <v>42.95</v>
      </c>
      <c r="E1086" s="8">
        <v>1.133</v>
      </c>
      <c r="F1086" s="8">
        <v>2.1749999999999998</v>
      </c>
      <c r="G1086" s="8">
        <v>0.56599999999999995</v>
      </c>
      <c r="H1086" s="8">
        <v>2.1900000000000001E-4</v>
      </c>
      <c r="I1086" s="8">
        <v>0.46700000000000003</v>
      </c>
      <c r="J1086" s="8">
        <v>14.21</v>
      </c>
      <c r="K1086" s="8">
        <v>0.374</v>
      </c>
      <c r="L1086" s="3">
        <v>0.57819481680071505</v>
      </c>
      <c r="M1086" s="8">
        <v>0.20855216873074001</v>
      </c>
      <c r="N1086" s="4">
        <f t="shared" si="16"/>
        <v>2.089774457532553</v>
      </c>
      <c r="O1086" s="4">
        <v>1.6</v>
      </c>
      <c r="P1086" s="3">
        <v>1.9</v>
      </c>
      <c r="Q1086" s="8" t="s">
        <v>40</v>
      </c>
      <c r="R1086" s="8" t="s">
        <v>41</v>
      </c>
      <c r="S1086" s="8" t="s">
        <v>42</v>
      </c>
      <c r="T1086" s="8" t="s">
        <v>43</v>
      </c>
      <c r="U1086" s="3">
        <v>1</v>
      </c>
    </row>
    <row r="1087" spans="1:21" x14ac:dyDescent="0.2">
      <c r="A1087" s="3" t="s">
        <v>39</v>
      </c>
      <c r="B1087" s="3">
        <v>2.238</v>
      </c>
      <c r="C1087" s="3">
        <v>0.92800000000000005</v>
      </c>
      <c r="D1087" s="3">
        <v>42.95</v>
      </c>
      <c r="E1087" s="8">
        <v>1.113</v>
      </c>
      <c r="F1087" s="8">
        <v>2.2250000000000001</v>
      </c>
      <c r="G1087" s="8">
        <v>0.56000000000000005</v>
      </c>
      <c r="H1087" s="8">
        <v>2.24E-4</v>
      </c>
      <c r="I1087" s="8">
        <v>0.45300000000000001</v>
      </c>
      <c r="J1087" s="8">
        <v>16.72</v>
      </c>
      <c r="K1087" s="8">
        <v>0.43290000000000001</v>
      </c>
      <c r="L1087" s="3">
        <v>0.58534405719392302</v>
      </c>
      <c r="M1087" s="8">
        <v>0.24539519131228599</v>
      </c>
      <c r="N1087" s="4">
        <f t="shared" si="16"/>
        <v>2.0355627271242036</v>
      </c>
      <c r="O1087" s="4">
        <v>1.6</v>
      </c>
      <c r="P1087" s="3">
        <v>1.9</v>
      </c>
      <c r="Q1087" s="8" t="s">
        <v>40</v>
      </c>
      <c r="R1087" s="8" t="s">
        <v>41</v>
      </c>
      <c r="S1087" s="8" t="s">
        <v>42</v>
      </c>
      <c r="T1087" s="8" t="s">
        <v>43</v>
      </c>
      <c r="U1087" s="3">
        <v>1</v>
      </c>
    </row>
    <row r="1088" spans="1:21" x14ac:dyDescent="0.2">
      <c r="A1088" s="3" t="s">
        <v>39</v>
      </c>
      <c r="B1088" s="3">
        <v>2.238</v>
      </c>
      <c r="C1088" s="3">
        <v>0.91200000000000003</v>
      </c>
      <c r="D1088" s="3">
        <v>42.95</v>
      </c>
      <c r="E1088" s="8">
        <v>1.0940000000000001</v>
      </c>
      <c r="F1088" s="8">
        <v>2.2749999999999999</v>
      </c>
      <c r="G1088" s="8">
        <v>0.55300000000000005</v>
      </c>
      <c r="H1088" s="8">
        <v>2.2900000000000001E-4</v>
      </c>
      <c r="I1088" s="8">
        <v>0.44</v>
      </c>
      <c r="J1088" s="8">
        <v>18.18</v>
      </c>
      <c r="K1088" s="8">
        <v>0.44850000000000001</v>
      </c>
      <c r="L1088" s="3">
        <v>0.59249329758713098</v>
      </c>
      <c r="M1088" s="8">
        <v>0.26712541715306298</v>
      </c>
      <c r="N1088" s="4">
        <f t="shared" si="16"/>
        <v>1.8777839908206988</v>
      </c>
      <c r="O1088" s="4">
        <v>1.6</v>
      </c>
      <c r="P1088" s="3">
        <v>1.9</v>
      </c>
      <c r="Q1088" s="8" t="s">
        <v>40</v>
      </c>
      <c r="R1088" s="8" t="s">
        <v>41</v>
      </c>
      <c r="S1088" s="8" t="s">
        <v>42</v>
      </c>
      <c r="T1088" s="8" t="s">
        <v>43</v>
      </c>
      <c r="U1088" s="3">
        <v>1</v>
      </c>
    </row>
    <row r="1089" spans="1:21" x14ac:dyDescent="0.2">
      <c r="A1089" s="3" t="s">
        <v>39</v>
      </c>
      <c r="B1089" s="3">
        <v>2.238</v>
      </c>
      <c r="C1089" s="3">
        <v>0.89500000000000002</v>
      </c>
      <c r="D1089" s="3">
        <v>42.95</v>
      </c>
      <c r="E1089" s="8">
        <v>1.0740000000000001</v>
      </c>
      <c r="F1089" s="8">
        <v>2.3250000000000002</v>
      </c>
      <c r="G1089" s="8">
        <v>0.54700000000000004</v>
      </c>
      <c r="H1089" s="8">
        <v>2.34E-4</v>
      </c>
      <c r="I1089" s="8">
        <v>0.42599999999999999</v>
      </c>
      <c r="J1089" s="8">
        <v>17.420000000000002</v>
      </c>
      <c r="K1089" s="8">
        <v>0.42870000000000003</v>
      </c>
      <c r="L1089" s="3">
        <v>0.60008936550491498</v>
      </c>
      <c r="M1089" s="8">
        <v>0.25627707734067101</v>
      </c>
      <c r="N1089" s="4">
        <f t="shared" si="16"/>
        <v>1.8698518179294725</v>
      </c>
      <c r="O1089" s="4">
        <v>1.6</v>
      </c>
      <c r="P1089" s="3">
        <v>1.9</v>
      </c>
      <c r="Q1089" s="8" t="s">
        <v>40</v>
      </c>
      <c r="R1089" s="8" t="s">
        <v>41</v>
      </c>
      <c r="S1089" s="8" t="s">
        <v>42</v>
      </c>
      <c r="T1089" s="8" t="s">
        <v>43</v>
      </c>
      <c r="U1089" s="3">
        <v>1</v>
      </c>
    </row>
    <row r="1090" spans="1:21" x14ac:dyDescent="0.2">
      <c r="A1090" s="3" t="s">
        <v>39</v>
      </c>
      <c r="B1090" s="3">
        <v>2.238</v>
      </c>
      <c r="C1090" s="3">
        <v>0.879</v>
      </c>
      <c r="D1090" s="3">
        <v>42.95</v>
      </c>
      <c r="E1090" s="8">
        <v>1.0549999999999999</v>
      </c>
      <c r="F1090" s="8">
        <v>2.375</v>
      </c>
      <c r="G1090" s="8">
        <v>0.54</v>
      </c>
      <c r="H1090" s="8">
        <v>2.3800000000000001E-4</v>
      </c>
      <c r="I1090" s="8">
        <v>0.41399999999999998</v>
      </c>
      <c r="J1090" s="8">
        <v>16.03</v>
      </c>
      <c r="K1090" s="8">
        <v>0.3967</v>
      </c>
      <c r="L1090" s="3">
        <v>0.60723860589812295</v>
      </c>
      <c r="M1090" s="8">
        <v>0.23582366676774899</v>
      </c>
      <c r="N1090" s="4">
        <f t="shared" ref="N1090:N1153" si="17">SQRT((K1090/J1090*100)^2-O1090^2)</f>
        <v>1.8879387403358667</v>
      </c>
      <c r="O1090" s="4">
        <v>1.6</v>
      </c>
      <c r="P1090" s="3">
        <v>1.9</v>
      </c>
      <c r="Q1090" s="8" t="s">
        <v>40</v>
      </c>
      <c r="R1090" s="8" t="s">
        <v>41</v>
      </c>
      <c r="S1090" s="8" t="s">
        <v>42</v>
      </c>
      <c r="T1090" s="8" t="s">
        <v>43</v>
      </c>
      <c r="U1090" s="3">
        <v>1</v>
      </c>
    </row>
    <row r="1091" spans="1:21" x14ac:dyDescent="0.2">
      <c r="A1091" s="3" t="s">
        <v>39</v>
      </c>
      <c r="B1091" s="3">
        <v>2.238</v>
      </c>
      <c r="C1091" s="3">
        <v>0.86299999999999999</v>
      </c>
      <c r="D1091" s="3">
        <v>42.95</v>
      </c>
      <c r="E1091" s="8">
        <v>1.0349999999999999</v>
      </c>
      <c r="F1091" s="8">
        <v>2.4249999999999998</v>
      </c>
      <c r="G1091" s="8">
        <v>0.53300000000000003</v>
      </c>
      <c r="H1091" s="8">
        <v>2.43E-4</v>
      </c>
      <c r="I1091" s="8">
        <v>0.40100000000000002</v>
      </c>
      <c r="J1091" s="8">
        <v>14.61</v>
      </c>
      <c r="K1091" s="8">
        <v>0.37080000000000002</v>
      </c>
      <c r="L1091" s="3">
        <v>0.61438784629133203</v>
      </c>
      <c r="M1091" s="8">
        <v>0.21450261184160099</v>
      </c>
      <c r="N1091" s="4">
        <f t="shared" si="17"/>
        <v>1.9701221947290766</v>
      </c>
      <c r="O1091" s="4">
        <v>1.6</v>
      </c>
      <c r="P1091" s="3">
        <v>1.9</v>
      </c>
      <c r="Q1091" s="8" t="s">
        <v>40</v>
      </c>
      <c r="R1091" s="8" t="s">
        <v>41</v>
      </c>
      <c r="S1091" s="8" t="s">
        <v>42</v>
      </c>
      <c r="T1091" s="8" t="s">
        <v>43</v>
      </c>
      <c r="U1091" s="3">
        <v>1</v>
      </c>
    </row>
    <row r="1092" spans="1:21" x14ac:dyDescent="0.2">
      <c r="A1092" s="3" t="s">
        <v>39</v>
      </c>
      <c r="B1092" s="3">
        <v>2.238</v>
      </c>
      <c r="C1092" s="3">
        <v>0.84699999999999998</v>
      </c>
      <c r="D1092" s="3">
        <v>42.95</v>
      </c>
      <c r="E1092" s="8">
        <v>1.016</v>
      </c>
      <c r="F1092" s="8">
        <v>2.4750000000000001</v>
      </c>
      <c r="G1092" s="8">
        <v>0.52700000000000002</v>
      </c>
      <c r="H1092" s="8">
        <v>2.4699999999999999E-4</v>
      </c>
      <c r="I1092" s="8">
        <v>0.38900000000000001</v>
      </c>
      <c r="J1092" s="8">
        <v>14.08</v>
      </c>
      <c r="K1092" s="8">
        <v>0.36480000000000001</v>
      </c>
      <c r="L1092" s="3">
        <v>0.62153708668454</v>
      </c>
      <c r="M1092" s="8">
        <v>0.206549161061925</v>
      </c>
      <c r="N1092" s="4">
        <f t="shared" si="17"/>
        <v>2.0378444291347098</v>
      </c>
      <c r="O1092" s="4">
        <v>1.6</v>
      </c>
      <c r="P1092" s="3">
        <v>1.9</v>
      </c>
      <c r="Q1092" s="8" t="s">
        <v>40</v>
      </c>
      <c r="R1092" s="8" t="s">
        <v>41</v>
      </c>
      <c r="S1092" s="8" t="s">
        <v>42</v>
      </c>
      <c r="T1092" s="8" t="s">
        <v>43</v>
      </c>
      <c r="U1092" s="3">
        <v>1</v>
      </c>
    </row>
    <row r="1093" spans="1:21" x14ac:dyDescent="0.2">
      <c r="A1093" s="3" t="s">
        <v>39</v>
      </c>
      <c r="B1093" s="3">
        <v>2.238</v>
      </c>
      <c r="C1093" s="3">
        <v>0.83</v>
      </c>
      <c r="D1093" s="3">
        <v>42.95</v>
      </c>
      <c r="E1093" s="8">
        <v>0.996</v>
      </c>
      <c r="F1093" s="8">
        <v>2.5249999999999999</v>
      </c>
      <c r="G1093" s="8">
        <v>0.52</v>
      </c>
      <c r="H1093" s="8">
        <v>2.5099999999999998E-4</v>
      </c>
      <c r="I1093" s="8">
        <v>0.377</v>
      </c>
      <c r="J1093" s="8">
        <v>14.62</v>
      </c>
      <c r="K1093" s="8">
        <v>0.37669999999999998</v>
      </c>
      <c r="L1093" s="3">
        <v>0.629133154602323</v>
      </c>
      <c r="M1093" s="8">
        <v>0.21420125285050401</v>
      </c>
      <c r="N1093" s="4">
        <f t="shared" si="17"/>
        <v>2.0196300719362124</v>
      </c>
      <c r="O1093" s="4">
        <v>1.6</v>
      </c>
      <c r="P1093" s="3">
        <v>1.9</v>
      </c>
      <c r="Q1093" s="8" t="s">
        <v>40</v>
      </c>
      <c r="R1093" s="8" t="s">
        <v>41</v>
      </c>
      <c r="S1093" s="8" t="s">
        <v>42</v>
      </c>
      <c r="T1093" s="8" t="s">
        <v>43</v>
      </c>
      <c r="U1093" s="3">
        <v>1</v>
      </c>
    </row>
    <row r="1094" spans="1:21" x14ac:dyDescent="0.2">
      <c r="A1094" s="3" t="s">
        <v>39</v>
      </c>
      <c r="B1094" s="3">
        <v>2.238</v>
      </c>
      <c r="C1094" s="3">
        <v>0.81399999999999995</v>
      </c>
      <c r="D1094" s="3">
        <v>42.95</v>
      </c>
      <c r="E1094" s="8">
        <v>0.97699999999999998</v>
      </c>
      <c r="F1094" s="8">
        <v>2.5750000000000002</v>
      </c>
      <c r="G1094" s="8">
        <v>0.51200000000000001</v>
      </c>
      <c r="H1094" s="8">
        <v>2.5500000000000002E-4</v>
      </c>
      <c r="I1094" s="8">
        <v>0.36599999999999999</v>
      </c>
      <c r="J1094" s="8">
        <v>14.23</v>
      </c>
      <c r="K1094" s="8">
        <v>0.372</v>
      </c>
      <c r="L1094" s="3">
        <v>0.63628239499553196</v>
      </c>
      <c r="M1094" s="8">
        <v>0.208047516892676</v>
      </c>
      <c r="N1094" s="4">
        <f t="shared" si="17"/>
        <v>2.0673696791428862</v>
      </c>
      <c r="O1094" s="4">
        <v>1.6</v>
      </c>
      <c r="P1094" s="3">
        <v>1.9</v>
      </c>
      <c r="Q1094" s="8" t="s">
        <v>40</v>
      </c>
      <c r="R1094" s="8" t="s">
        <v>41</v>
      </c>
      <c r="S1094" s="8" t="s">
        <v>42</v>
      </c>
      <c r="T1094" s="8" t="s">
        <v>43</v>
      </c>
      <c r="U1094" s="3">
        <v>1</v>
      </c>
    </row>
    <row r="1095" spans="1:21" x14ac:dyDescent="0.2">
      <c r="A1095" s="3" t="s">
        <v>39</v>
      </c>
      <c r="B1095" s="3">
        <v>2.238</v>
      </c>
      <c r="C1095" s="3">
        <v>0.79800000000000004</v>
      </c>
      <c r="D1095" s="3">
        <v>42.95</v>
      </c>
      <c r="E1095" s="8">
        <v>0.95699999999999996</v>
      </c>
      <c r="F1095" s="8">
        <v>2.625</v>
      </c>
      <c r="G1095" s="8">
        <v>0.505</v>
      </c>
      <c r="H1095" s="8">
        <v>2.5900000000000001E-4</v>
      </c>
      <c r="I1095" s="8">
        <v>0.35399999999999998</v>
      </c>
      <c r="J1095" s="8">
        <v>15.01</v>
      </c>
      <c r="K1095" s="8">
        <v>0.39079999999999998</v>
      </c>
      <c r="L1095" s="3">
        <v>0.64343163538874004</v>
      </c>
      <c r="M1095" s="8">
        <v>0.21851396092106301</v>
      </c>
      <c r="N1095" s="4">
        <f t="shared" si="17"/>
        <v>2.05395240233354</v>
      </c>
      <c r="O1095" s="4">
        <v>1.6</v>
      </c>
      <c r="P1095" s="3">
        <v>1.9</v>
      </c>
      <c r="Q1095" s="8" t="s">
        <v>40</v>
      </c>
      <c r="R1095" s="8" t="s">
        <v>41</v>
      </c>
      <c r="S1095" s="8" t="s">
        <v>42</v>
      </c>
      <c r="T1095" s="8" t="s">
        <v>43</v>
      </c>
      <c r="U1095" s="3">
        <v>1</v>
      </c>
    </row>
    <row r="1096" spans="1:21" x14ac:dyDescent="0.2">
      <c r="A1096" s="3" t="s">
        <v>39</v>
      </c>
      <c r="B1096" s="3">
        <v>2.238</v>
      </c>
      <c r="C1096" s="3">
        <v>0.78200000000000003</v>
      </c>
      <c r="D1096" s="3">
        <v>42.95</v>
      </c>
      <c r="E1096" s="8">
        <v>0.93799999999999994</v>
      </c>
      <c r="F1096" s="8">
        <v>2.6749999999999998</v>
      </c>
      <c r="G1096" s="8">
        <v>0.498</v>
      </c>
      <c r="H1096" s="8">
        <v>2.6200000000000003E-4</v>
      </c>
      <c r="I1096" s="8">
        <v>0.34300000000000003</v>
      </c>
      <c r="J1096" s="8">
        <v>16.25</v>
      </c>
      <c r="K1096" s="8">
        <v>0.4199</v>
      </c>
      <c r="L1096" s="3">
        <v>0.65058087578194801</v>
      </c>
      <c r="M1096" s="8">
        <v>0.23584814139943699</v>
      </c>
      <c r="N1096" s="4">
        <f t="shared" si="17"/>
        <v>2.0290529810726965</v>
      </c>
      <c r="O1096" s="4">
        <v>1.6</v>
      </c>
      <c r="P1096" s="3">
        <v>1.9</v>
      </c>
      <c r="Q1096" s="8" t="s">
        <v>40</v>
      </c>
      <c r="R1096" s="8" t="s">
        <v>41</v>
      </c>
      <c r="S1096" s="8" t="s">
        <v>42</v>
      </c>
      <c r="T1096" s="8" t="s">
        <v>43</v>
      </c>
      <c r="U1096" s="3">
        <v>1</v>
      </c>
    </row>
    <row r="1097" spans="1:21" x14ac:dyDescent="0.2">
      <c r="A1097" s="3" t="s">
        <v>39</v>
      </c>
      <c r="B1097" s="3">
        <v>2.238</v>
      </c>
      <c r="C1097" s="3">
        <v>0.76500000000000001</v>
      </c>
      <c r="D1097" s="3">
        <v>42.95</v>
      </c>
      <c r="E1097" s="8">
        <v>0.91800000000000004</v>
      </c>
      <c r="F1097" s="8">
        <v>2.7250000000000001</v>
      </c>
      <c r="G1097" s="8">
        <v>0.49</v>
      </c>
      <c r="H1097" s="8">
        <v>2.6499999999999999E-4</v>
      </c>
      <c r="I1097" s="8">
        <v>0.33200000000000002</v>
      </c>
      <c r="J1097" s="8">
        <v>17.73</v>
      </c>
      <c r="K1097" s="8">
        <v>0.44690000000000002</v>
      </c>
      <c r="L1097" s="3">
        <v>0.65817694369973201</v>
      </c>
      <c r="M1097" s="8">
        <v>0.25639673570458399</v>
      </c>
      <c r="N1097" s="4">
        <f t="shared" si="17"/>
        <v>1.9476541503176501</v>
      </c>
      <c r="O1097" s="4">
        <v>1.6</v>
      </c>
      <c r="P1097" s="3">
        <v>1.9</v>
      </c>
      <c r="Q1097" s="8" t="s">
        <v>40</v>
      </c>
      <c r="R1097" s="8" t="s">
        <v>41</v>
      </c>
      <c r="S1097" s="8" t="s">
        <v>42</v>
      </c>
      <c r="T1097" s="8" t="s">
        <v>43</v>
      </c>
      <c r="U1097" s="3">
        <v>1</v>
      </c>
    </row>
    <row r="1098" spans="1:21" x14ac:dyDescent="0.2">
      <c r="A1098" s="3" t="s">
        <v>39</v>
      </c>
      <c r="B1098" s="3">
        <v>2.238</v>
      </c>
      <c r="C1098" s="3">
        <v>0.749</v>
      </c>
      <c r="D1098" s="3">
        <v>42.95</v>
      </c>
      <c r="E1098" s="8">
        <v>0.89900000000000002</v>
      </c>
      <c r="F1098" s="8">
        <v>2.7749999999999999</v>
      </c>
      <c r="G1098" s="8">
        <v>0.48199999999999998</v>
      </c>
      <c r="H1098" s="8">
        <v>2.6800000000000001E-4</v>
      </c>
      <c r="I1098" s="8">
        <v>0.32200000000000001</v>
      </c>
      <c r="J1098" s="8">
        <v>19.55</v>
      </c>
      <c r="K1098" s="8">
        <v>0.47939999999999999</v>
      </c>
      <c r="L1098" s="3">
        <v>0.66532618409293998</v>
      </c>
      <c r="M1098" s="8">
        <v>0.28145461294785401</v>
      </c>
      <c r="N1098" s="4">
        <f t="shared" si="17"/>
        <v>1.8582671766489778</v>
      </c>
      <c r="O1098" s="4">
        <v>1.6</v>
      </c>
      <c r="P1098" s="3">
        <v>1.9</v>
      </c>
      <c r="Q1098" s="8" t="s">
        <v>40</v>
      </c>
      <c r="R1098" s="8" t="s">
        <v>41</v>
      </c>
      <c r="S1098" s="8" t="s">
        <v>42</v>
      </c>
      <c r="T1098" s="8" t="s">
        <v>43</v>
      </c>
      <c r="U1098" s="3">
        <v>1</v>
      </c>
    </row>
    <row r="1099" spans="1:21" x14ac:dyDescent="0.2">
      <c r="A1099" s="3" t="s">
        <v>39</v>
      </c>
      <c r="B1099" s="3">
        <v>2.238</v>
      </c>
      <c r="C1099" s="3">
        <v>0.73299999999999998</v>
      </c>
      <c r="D1099" s="3">
        <v>42.95</v>
      </c>
      <c r="E1099" s="8">
        <v>0.879</v>
      </c>
      <c r="F1099" s="8">
        <v>2.8250000000000002</v>
      </c>
      <c r="G1099" s="8">
        <v>0.47499999999999998</v>
      </c>
      <c r="H1099" s="8">
        <v>2.72E-4</v>
      </c>
      <c r="I1099" s="8">
        <v>0.311</v>
      </c>
      <c r="J1099" s="8">
        <v>21.3</v>
      </c>
      <c r="K1099" s="8">
        <v>0.51139999999999997</v>
      </c>
      <c r="L1099" s="3">
        <v>0.67247542448614805</v>
      </c>
      <c r="M1099" s="8">
        <v>0.304550452186447</v>
      </c>
      <c r="N1099" s="4">
        <f t="shared" si="17"/>
        <v>1.7901139416005905</v>
      </c>
      <c r="O1099" s="4">
        <v>1.6</v>
      </c>
      <c r="P1099" s="3">
        <v>1.9</v>
      </c>
      <c r="Q1099" s="8" t="s">
        <v>40</v>
      </c>
      <c r="R1099" s="8" t="s">
        <v>41</v>
      </c>
      <c r="S1099" s="8" t="s">
        <v>42</v>
      </c>
      <c r="T1099" s="8" t="s">
        <v>43</v>
      </c>
      <c r="U1099" s="3">
        <v>1</v>
      </c>
    </row>
    <row r="1100" spans="1:21" x14ac:dyDescent="0.2">
      <c r="A1100" s="3" t="s">
        <v>39</v>
      </c>
      <c r="B1100" s="3">
        <v>2.238</v>
      </c>
      <c r="C1100" s="3">
        <v>0.71699999999999997</v>
      </c>
      <c r="D1100" s="3">
        <v>42.95</v>
      </c>
      <c r="E1100" s="8">
        <v>0.86</v>
      </c>
      <c r="F1100" s="8">
        <v>2.875</v>
      </c>
      <c r="G1100" s="8">
        <v>0.46700000000000003</v>
      </c>
      <c r="H1100" s="8">
        <v>2.7500000000000002E-4</v>
      </c>
      <c r="I1100" s="8">
        <v>0.30099999999999999</v>
      </c>
      <c r="J1100" s="8">
        <v>21.87</v>
      </c>
      <c r="K1100" s="8">
        <v>0.52090000000000003</v>
      </c>
      <c r="L1100" s="3">
        <v>0.67962466487935702</v>
      </c>
      <c r="M1100" s="8">
        <v>0.31097047408801098</v>
      </c>
      <c r="N1100" s="4">
        <f t="shared" si="17"/>
        <v>1.7643635242462292</v>
      </c>
      <c r="O1100" s="4">
        <v>1.6</v>
      </c>
      <c r="P1100" s="3">
        <v>1.9</v>
      </c>
      <c r="Q1100" s="8" t="s">
        <v>40</v>
      </c>
      <c r="R1100" s="8" t="s">
        <v>41</v>
      </c>
      <c r="S1100" s="8" t="s">
        <v>42</v>
      </c>
      <c r="T1100" s="8" t="s">
        <v>43</v>
      </c>
      <c r="U1100" s="3">
        <v>1</v>
      </c>
    </row>
    <row r="1101" spans="1:21" x14ac:dyDescent="0.2">
      <c r="A1101" s="3" t="s">
        <v>39</v>
      </c>
      <c r="B1101" s="3">
        <v>2.238</v>
      </c>
      <c r="C1101" s="3">
        <v>0.7</v>
      </c>
      <c r="D1101" s="3">
        <v>42.95</v>
      </c>
      <c r="E1101" s="8">
        <v>0.84</v>
      </c>
      <c r="F1101" s="8">
        <v>2.9249999999999998</v>
      </c>
      <c r="G1101" s="8">
        <v>0.45900000000000002</v>
      </c>
      <c r="H1101" s="8">
        <v>2.7700000000000001E-4</v>
      </c>
      <c r="I1101" s="8">
        <v>0.29099999999999998</v>
      </c>
      <c r="J1101" s="8">
        <v>21.09</v>
      </c>
      <c r="K1101" s="8">
        <v>0.50129999999999997</v>
      </c>
      <c r="L1101" s="3">
        <v>0.68722073279714002</v>
      </c>
      <c r="M1101" s="8">
        <v>0.29798662704366302</v>
      </c>
      <c r="N1101" s="4">
        <f t="shared" si="17"/>
        <v>1.7578166474630248</v>
      </c>
      <c r="O1101" s="4">
        <v>1.6</v>
      </c>
      <c r="P1101" s="3">
        <v>1.9</v>
      </c>
      <c r="Q1101" s="8" t="s">
        <v>40</v>
      </c>
      <c r="R1101" s="8" t="s">
        <v>41</v>
      </c>
      <c r="S1101" s="8" t="s">
        <v>42</v>
      </c>
      <c r="T1101" s="8" t="s">
        <v>43</v>
      </c>
      <c r="U1101" s="3">
        <v>1</v>
      </c>
    </row>
    <row r="1102" spans="1:21" x14ac:dyDescent="0.2">
      <c r="A1102" s="3" t="s">
        <v>39</v>
      </c>
      <c r="B1102" s="3">
        <v>2.238</v>
      </c>
      <c r="C1102" s="3">
        <v>0.68400000000000005</v>
      </c>
      <c r="D1102" s="3">
        <v>42.95</v>
      </c>
      <c r="E1102" s="8">
        <v>0.82099999999999995</v>
      </c>
      <c r="F1102" s="8">
        <v>2.9750000000000001</v>
      </c>
      <c r="G1102" s="8">
        <v>0.45</v>
      </c>
      <c r="H1102" s="8">
        <v>2.7900000000000001E-4</v>
      </c>
      <c r="I1102" s="8">
        <v>0.28199999999999997</v>
      </c>
      <c r="J1102" s="8">
        <v>20.71</v>
      </c>
      <c r="K1102" s="8">
        <v>0.4919</v>
      </c>
      <c r="L1102" s="3">
        <v>0.69436997319034799</v>
      </c>
      <c r="M1102" s="8">
        <v>0.29052433298407698</v>
      </c>
      <c r="N1102" s="4">
        <f t="shared" si="17"/>
        <v>1.7554159406050089</v>
      </c>
      <c r="O1102" s="4">
        <v>1.6</v>
      </c>
      <c r="P1102" s="3">
        <v>1.9</v>
      </c>
      <c r="Q1102" s="8" t="s">
        <v>40</v>
      </c>
      <c r="R1102" s="8" t="s">
        <v>41</v>
      </c>
      <c r="S1102" s="8" t="s">
        <v>42</v>
      </c>
      <c r="T1102" s="8" t="s">
        <v>43</v>
      </c>
      <c r="U1102" s="3">
        <v>1</v>
      </c>
    </row>
    <row r="1103" spans="1:21" x14ac:dyDescent="0.2">
      <c r="A1103" s="3" t="s">
        <v>39</v>
      </c>
      <c r="B1103" s="3">
        <v>2.238</v>
      </c>
      <c r="C1103" s="3">
        <v>0.66</v>
      </c>
      <c r="D1103" s="3">
        <v>42.95</v>
      </c>
      <c r="E1103" s="8">
        <v>0.79200000000000004</v>
      </c>
      <c r="F1103" s="8">
        <v>3.05</v>
      </c>
      <c r="G1103" s="8">
        <v>0.438</v>
      </c>
      <c r="H1103" s="8">
        <v>2.8299999999999999E-4</v>
      </c>
      <c r="I1103" s="8">
        <v>0.26700000000000002</v>
      </c>
      <c r="J1103" s="8">
        <v>19.350000000000001</v>
      </c>
      <c r="K1103" s="8">
        <v>0.45739999999999997</v>
      </c>
      <c r="L1103" s="3">
        <v>0.70509383378016099</v>
      </c>
      <c r="M1103" s="8">
        <v>0.268089186906175</v>
      </c>
      <c r="N1103" s="4">
        <f t="shared" si="17"/>
        <v>1.7400187559863509</v>
      </c>
      <c r="O1103" s="4">
        <v>1.6</v>
      </c>
      <c r="P1103" s="3">
        <v>1.9</v>
      </c>
      <c r="Q1103" s="8" t="s">
        <v>40</v>
      </c>
      <c r="R1103" s="8" t="s">
        <v>41</v>
      </c>
      <c r="S1103" s="8" t="s">
        <v>42</v>
      </c>
      <c r="T1103" s="8" t="s">
        <v>43</v>
      </c>
      <c r="U1103" s="3">
        <v>1</v>
      </c>
    </row>
    <row r="1104" spans="1:21" x14ac:dyDescent="0.2">
      <c r="A1104" s="3" t="s">
        <v>39</v>
      </c>
      <c r="B1104" s="3">
        <v>2.238</v>
      </c>
      <c r="C1104" s="3">
        <v>0.627</v>
      </c>
      <c r="D1104" s="3">
        <v>42.95</v>
      </c>
      <c r="E1104" s="8">
        <v>0.753</v>
      </c>
      <c r="F1104" s="8">
        <v>3.15</v>
      </c>
      <c r="G1104" s="8">
        <v>0.42099999999999999</v>
      </c>
      <c r="H1104" s="8">
        <v>2.8699999999999998E-4</v>
      </c>
      <c r="I1104" s="8">
        <v>0.249</v>
      </c>
      <c r="J1104" s="8">
        <v>19</v>
      </c>
      <c r="K1104" s="8">
        <v>0.44950000000000001</v>
      </c>
      <c r="L1104" s="3">
        <v>0.71983914209115296</v>
      </c>
      <c r="M1104" s="8">
        <v>0.25840795778430797</v>
      </c>
      <c r="N1104" s="4">
        <f t="shared" si="17"/>
        <v>1.7426875318871753</v>
      </c>
      <c r="O1104" s="4">
        <v>1.6</v>
      </c>
      <c r="P1104" s="3">
        <v>1.9</v>
      </c>
      <c r="Q1104" s="8" t="s">
        <v>40</v>
      </c>
      <c r="R1104" s="8" t="s">
        <v>41</v>
      </c>
      <c r="S1104" s="8" t="s">
        <v>42</v>
      </c>
      <c r="T1104" s="8" t="s">
        <v>43</v>
      </c>
      <c r="U1104" s="3">
        <v>1</v>
      </c>
    </row>
    <row r="1105" spans="1:21" x14ac:dyDescent="0.2">
      <c r="A1105" s="3" t="s">
        <v>39</v>
      </c>
      <c r="B1105" s="3">
        <v>2.238</v>
      </c>
      <c r="C1105" s="3">
        <v>0.59499999999999997</v>
      </c>
      <c r="D1105" s="3">
        <v>42.95</v>
      </c>
      <c r="E1105" s="8">
        <v>0.71399999999999997</v>
      </c>
      <c r="F1105" s="8">
        <v>3.25</v>
      </c>
      <c r="G1105" s="8">
        <v>0.40300000000000002</v>
      </c>
      <c r="H1105" s="8">
        <v>2.9100000000000003E-4</v>
      </c>
      <c r="I1105" s="8">
        <v>0.23100000000000001</v>
      </c>
      <c r="J1105" s="8">
        <v>19.22</v>
      </c>
      <c r="K1105" s="8">
        <v>0.45660000000000001</v>
      </c>
      <c r="L1105" s="3">
        <v>0.73413762287756901</v>
      </c>
      <c r="M1105" s="8">
        <v>0.25523984120107102</v>
      </c>
      <c r="N1105" s="4">
        <f t="shared" si="17"/>
        <v>1.756050868552042</v>
      </c>
      <c r="O1105" s="4">
        <v>1.6</v>
      </c>
      <c r="P1105" s="3">
        <v>1.9</v>
      </c>
      <c r="Q1105" s="8" t="s">
        <v>40</v>
      </c>
      <c r="R1105" s="8" t="s">
        <v>41</v>
      </c>
      <c r="S1105" s="8" t="s">
        <v>42</v>
      </c>
      <c r="T1105" s="8" t="s">
        <v>43</v>
      </c>
      <c r="U1105" s="3">
        <v>1</v>
      </c>
    </row>
    <row r="1106" spans="1:21" x14ac:dyDescent="0.2">
      <c r="A1106" s="3" t="s">
        <v>39</v>
      </c>
      <c r="B1106" s="3">
        <v>2.238</v>
      </c>
      <c r="C1106" s="3">
        <v>0.56200000000000006</v>
      </c>
      <c r="D1106" s="3">
        <v>42.95</v>
      </c>
      <c r="E1106" s="8">
        <v>0.67500000000000004</v>
      </c>
      <c r="F1106" s="8">
        <v>3.35</v>
      </c>
      <c r="G1106" s="8">
        <v>0.38500000000000001</v>
      </c>
      <c r="H1106" s="8">
        <v>2.9399999999999999E-4</v>
      </c>
      <c r="I1106" s="8">
        <v>0.215</v>
      </c>
      <c r="J1106" s="8">
        <v>19.73</v>
      </c>
      <c r="K1106" s="8">
        <v>0.46870000000000001</v>
      </c>
      <c r="L1106" s="3">
        <v>0.74888293118856097</v>
      </c>
      <c r="M1106" s="8">
        <v>0.255343247455246</v>
      </c>
      <c r="N1106" s="4">
        <f t="shared" si="17"/>
        <v>1.755942414787818</v>
      </c>
      <c r="O1106" s="4">
        <v>1.6</v>
      </c>
      <c r="P1106" s="3">
        <v>1.9</v>
      </c>
      <c r="Q1106" s="8" t="s">
        <v>40</v>
      </c>
      <c r="R1106" s="8" t="s">
        <v>41</v>
      </c>
      <c r="S1106" s="8" t="s">
        <v>42</v>
      </c>
      <c r="T1106" s="8" t="s">
        <v>43</v>
      </c>
      <c r="U1106" s="3">
        <v>1</v>
      </c>
    </row>
    <row r="1107" spans="1:21" x14ac:dyDescent="0.2">
      <c r="A1107" s="3" t="s">
        <v>39</v>
      </c>
      <c r="B1107" s="3">
        <v>2.238</v>
      </c>
      <c r="C1107" s="3">
        <v>0.53</v>
      </c>
      <c r="D1107" s="3">
        <v>42.95</v>
      </c>
      <c r="E1107" s="8">
        <v>0.63600000000000001</v>
      </c>
      <c r="F1107" s="8">
        <v>3.45</v>
      </c>
      <c r="G1107" s="8">
        <v>0.36599999999999999</v>
      </c>
      <c r="H1107" s="8">
        <v>2.9700000000000001E-4</v>
      </c>
      <c r="I1107" s="8">
        <v>0.19800000000000001</v>
      </c>
      <c r="J1107" s="8">
        <v>20.37</v>
      </c>
      <c r="K1107" s="8">
        <v>0.48110000000000003</v>
      </c>
      <c r="L1107" s="3">
        <v>0.76318141197497802</v>
      </c>
      <c r="M1107" s="8">
        <v>0.25548379682405697</v>
      </c>
      <c r="N1107" s="4">
        <f t="shared" si="17"/>
        <v>1.7372766945158387</v>
      </c>
      <c r="O1107" s="4">
        <v>1.6</v>
      </c>
      <c r="P1107" s="3">
        <v>1.9</v>
      </c>
      <c r="Q1107" s="8" t="s">
        <v>40</v>
      </c>
      <c r="R1107" s="8" t="s">
        <v>41</v>
      </c>
      <c r="S1107" s="8" t="s">
        <v>42</v>
      </c>
      <c r="T1107" s="8" t="s">
        <v>43</v>
      </c>
      <c r="U1107" s="3">
        <v>1</v>
      </c>
    </row>
    <row r="1108" spans="1:21" x14ac:dyDescent="0.2">
      <c r="A1108" s="3" t="s">
        <v>39</v>
      </c>
      <c r="B1108" s="3">
        <v>2.238</v>
      </c>
      <c r="C1108" s="3">
        <v>0.497</v>
      </c>
      <c r="D1108" s="3">
        <v>42.95</v>
      </c>
      <c r="E1108" s="8">
        <v>0.59699999999999998</v>
      </c>
      <c r="F1108" s="8">
        <v>3.55</v>
      </c>
      <c r="G1108" s="8">
        <v>0.34699999999999998</v>
      </c>
      <c r="H1108" s="8">
        <v>2.9999999999999997E-4</v>
      </c>
      <c r="I1108" s="8">
        <v>0.183</v>
      </c>
      <c r="J1108" s="8">
        <v>21.31</v>
      </c>
      <c r="K1108" s="8">
        <v>0.49859999999999999</v>
      </c>
      <c r="L1108" s="3">
        <v>0.77792672028596999</v>
      </c>
      <c r="M1108" s="8">
        <v>0.25834468565866398</v>
      </c>
      <c r="N1108" s="4">
        <f t="shared" si="17"/>
        <v>1.7071655286205711</v>
      </c>
      <c r="O1108" s="4">
        <v>1.6</v>
      </c>
      <c r="P1108" s="3">
        <v>1.9</v>
      </c>
      <c r="Q1108" s="8" t="s">
        <v>40</v>
      </c>
      <c r="R1108" s="8" t="s">
        <v>41</v>
      </c>
      <c r="S1108" s="8" t="s">
        <v>42</v>
      </c>
      <c r="T1108" s="8" t="s">
        <v>43</v>
      </c>
      <c r="U1108" s="3">
        <v>1</v>
      </c>
    </row>
    <row r="1109" spans="1:21" x14ac:dyDescent="0.2">
      <c r="A1109" s="3" t="s">
        <v>39</v>
      </c>
      <c r="B1109" s="3">
        <v>2.238</v>
      </c>
      <c r="C1109" s="3">
        <v>0.95299999999999996</v>
      </c>
      <c r="D1109" s="3">
        <v>58.95</v>
      </c>
      <c r="E1109" s="8">
        <v>2.0659999999999998</v>
      </c>
      <c r="F1109" s="8">
        <v>1.2250000000000001</v>
      </c>
      <c r="G1109" s="8">
        <v>0.46500000000000002</v>
      </c>
      <c r="H1109" s="8">
        <v>2.62E-5</v>
      </c>
      <c r="I1109" s="8">
        <v>0.85699999999999998</v>
      </c>
      <c r="J1109" s="8">
        <v>9.6030000000000004E-2</v>
      </c>
      <c r="K1109" s="8">
        <v>1.8409999999999999E-2</v>
      </c>
      <c r="L1109" s="3">
        <v>0.57417336907953498</v>
      </c>
      <c r="M1109" s="8">
        <v>4.2894713817187603E-3</v>
      </c>
      <c r="N1109" s="4">
        <f t="shared" si="17"/>
        <v>19.104208503438286</v>
      </c>
      <c r="O1109" s="4">
        <v>1.6</v>
      </c>
      <c r="P1109" s="3">
        <v>1.9</v>
      </c>
      <c r="Q1109" s="8" t="s">
        <v>40</v>
      </c>
      <c r="R1109" s="8" t="s">
        <v>41</v>
      </c>
      <c r="S1109" s="8" t="s">
        <v>42</v>
      </c>
      <c r="T1109" s="8" t="s">
        <v>43</v>
      </c>
      <c r="U1109" s="3">
        <v>1</v>
      </c>
    </row>
    <row r="1110" spans="1:21" x14ac:dyDescent="0.2">
      <c r="A1110" s="3" t="s">
        <v>39</v>
      </c>
      <c r="B1110" s="3">
        <v>2.238</v>
      </c>
      <c r="C1110" s="3">
        <v>0.94099999999999995</v>
      </c>
      <c r="D1110" s="3">
        <v>58.95</v>
      </c>
      <c r="E1110" s="8">
        <v>2.0390000000000001</v>
      </c>
      <c r="F1110" s="8">
        <v>1.2749999999999999</v>
      </c>
      <c r="G1110" s="8">
        <v>0.46200000000000002</v>
      </c>
      <c r="H1110" s="8">
        <v>2.9799999999999999E-5</v>
      </c>
      <c r="I1110" s="8">
        <v>0.83799999999999997</v>
      </c>
      <c r="J1110" s="8">
        <v>0.2525</v>
      </c>
      <c r="K1110" s="8">
        <v>2.3599999999999999E-2</v>
      </c>
      <c r="L1110" s="3">
        <v>0.57953529937444104</v>
      </c>
      <c r="M1110" s="8">
        <v>1.1288547491391999E-2</v>
      </c>
      <c r="N1110" s="4">
        <f t="shared" si="17"/>
        <v>9.2085672082267269</v>
      </c>
      <c r="O1110" s="4">
        <v>1.6</v>
      </c>
      <c r="P1110" s="3">
        <v>1.9</v>
      </c>
      <c r="Q1110" s="8" t="s">
        <v>40</v>
      </c>
      <c r="R1110" s="8" t="s">
        <v>41</v>
      </c>
      <c r="S1110" s="8" t="s">
        <v>42</v>
      </c>
      <c r="T1110" s="8" t="s">
        <v>43</v>
      </c>
      <c r="U1110" s="3">
        <v>1</v>
      </c>
    </row>
    <row r="1111" spans="1:21" x14ac:dyDescent="0.2">
      <c r="A1111" s="3" t="s">
        <v>39</v>
      </c>
      <c r="B1111" s="3">
        <v>2.238</v>
      </c>
      <c r="C1111" s="3">
        <v>0.92900000000000005</v>
      </c>
      <c r="D1111" s="3">
        <v>58.95</v>
      </c>
      <c r="E1111" s="8">
        <v>2.012</v>
      </c>
      <c r="F1111" s="8">
        <v>1.325</v>
      </c>
      <c r="G1111" s="8">
        <v>0.45800000000000002</v>
      </c>
      <c r="H1111" s="8">
        <v>3.3300000000000003E-5</v>
      </c>
      <c r="I1111" s="8">
        <v>0.81899999999999995</v>
      </c>
      <c r="J1111" s="8">
        <v>0.57320000000000004</v>
      </c>
      <c r="K1111" s="8">
        <v>4.2750000000000003E-2</v>
      </c>
      <c r="L1111" s="3">
        <v>0.58489722966934798</v>
      </c>
      <c r="M1111" s="8">
        <v>2.5644341238281399E-2</v>
      </c>
      <c r="N1111" s="4">
        <f t="shared" si="17"/>
        <v>7.2844835148593106</v>
      </c>
      <c r="O1111" s="4">
        <v>1.6</v>
      </c>
      <c r="P1111" s="3">
        <v>1.9</v>
      </c>
      <c r="Q1111" s="8" t="s">
        <v>40</v>
      </c>
      <c r="R1111" s="8" t="s">
        <v>41</v>
      </c>
      <c r="S1111" s="8" t="s">
        <v>42</v>
      </c>
      <c r="T1111" s="8" t="s">
        <v>43</v>
      </c>
      <c r="U1111" s="3">
        <v>1</v>
      </c>
    </row>
    <row r="1112" spans="1:21" x14ac:dyDescent="0.2">
      <c r="A1112" s="3" t="s">
        <v>39</v>
      </c>
      <c r="B1112" s="3">
        <v>2.238</v>
      </c>
      <c r="C1112" s="3">
        <v>0.91600000000000004</v>
      </c>
      <c r="D1112" s="3">
        <v>58.95</v>
      </c>
      <c r="E1112" s="8">
        <v>1.9850000000000001</v>
      </c>
      <c r="F1112" s="8">
        <v>1.375</v>
      </c>
      <c r="G1112" s="8">
        <v>0.45400000000000001</v>
      </c>
      <c r="H1112" s="8">
        <v>3.68E-5</v>
      </c>
      <c r="I1112" s="8">
        <v>0.80100000000000005</v>
      </c>
      <c r="J1112" s="8">
        <v>1.159</v>
      </c>
      <c r="K1112" s="8">
        <v>4.666E-2</v>
      </c>
      <c r="L1112" s="3">
        <v>0.59070598748882897</v>
      </c>
      <c r="M1112" s="8">
        <v>5.1960289676331199E-2</v>
      </c>
      <c r="N1112" s="4">
        <f t="shared" si="17"/>
        <v>3.6942854608163196</v>
      </c>
      <c r="O1112" s="4">
        <v>1.6</v>
      </c>
      <c r="P1112" s="3">
        <v>1.9</v>
      </c>
      <c r="Q1112" s="8" t="s">
        <v>40</v>
      </c>
      <c r="R1112" s="8" t="s">
        <v>41</v>
      </c>
      <c r="S1112" s="8" t="s">
        <v>42</v>
      </c>
      <c r="T1112" s="8" t="s">
        <v>43</v>
      </c>
      <c r="U1112" s="3">
        <v>1</v>
      </c>
    </row>
    <row r="1113" spans="1:21" x14ac:dyDescent="0.2">
      <c r="A1113" s="3" t="s">
        <v>39</v>
      </c>
      <c r="B1113" s="3">
        <v>2.238</v>
      </c>
      <c r="C1113" s="3">
        <v>0.90400000000000003</v>
      </c>
      <c r="D1113" s="3">
        <v>58.95</v>
      </c>
      <c r="E1113" s="8">
        <v>1.9590000000000001</v>
      </c>
      <c r="F1113" s="8">
        <v>1.425</v>
      </c>
      <c r="G1113" s="8">
        <v>0.45100000000000001</v>
      </c>
      <c r="H1113" s="8">
        <v>4.0299999999999997E-5</v>
      </c>
      <c r="I1113" s="8">
        <v>0.78200000000000003</v>
      </c>
      <c r="J1113" s="8">
        <v>1.544</v>
      </c>
      <c r="K1113" s="8">
        <v>5.3690000000000002E-2</v>
      </c>
      <c r="L1113" s="3">
        <v>0.59606791778373502</v>
      </c>
      <c r="M1113" s="8">
        <v>6.93228342467678E-2</v>
      </c>
      <c r="N1113" s="4">
        <f t="shared" si="17"/>
        <v>3.087367017314266</v>
      </c>
      <c r="O1113" s="4">
        <v>1.6</v>
      </c>
      <c r="P1113" s="3">
        <v>1.9</v>
      </c>
      <c r="Q1113" s="8" t="s">
        <v>40</v>
      </c>
      <c r="R1113" s="8" t="s">
        <v>41</v>
      </c>
      <c r="S1113" s="8" t="s">
        <v>42</v>
      </c>
      <c r="T1113" s="8" t="s">
        <v>43</v>
      </c>
      <c r="U1113" s="3">
        <v>1</v>
      </c>
    </row>
    <row r="1114" spans="1:21" x14ac:dyDescent="0.2">
      <c r="A1114" s="3" t="s">
        <v>39</v>
      </c>
      <c r="B1114" s="3">
        <v>2.238</v>
      </c>
      <c r="C1114" s="3">
        <v>0.89100000000000001</v>
      </c>
      <c r="D1114" s="3">
        <v>58.95</v>
      </c>
      <c r="E1114" s="8">
        <v>1.9319999999999999</v>
      </c>
      <c r="F1114" s="8">
        <v>1.4750000000000001</v>
      </c>
      <c r="G1114" s="8">
        <v>0.44700000000000001</v>
      </c>
      <c r="H1114" s="8">
        <v>4.3699999999999998E-5</v>
      </c>
      <c r="I1114" s="8">
        <v>0.76500000000000001</v>
      </c>
      <c r="J1114" s="8">
        <v>1.819</v>
      </c>
      <c r="K1114" s="8">
        <v>5.5489999999999998E-2</v>
      </c>
      <c r="L1114" s="3">
        <v>0.601876675603217</v>
      </c>
      <c r="M1114" s="8">
        <v>8.1783864367411405E-2</v>
      </c>
      <c r="N1114" s="4">
        <f t="shared" si="17"/>
        <v>2.5973104355624939</v>
      </c>
      <c r="O1114" s="4">
        <v>1.6</v>
      </c>
      <c r="P1114" s="3">
        <v>1.9</v>
      </c>
      <c r="Q1114" s="8" t="s">
        <v>40</v>
      </c>
      <c r="R1114" s="8" t="s">
        <v>41</v>
      </c>
      <c r="S1114" s="8" t="s">
        <v>42</v>
      </c>
      <c r="T1114" s="8" t="s">
        <v>43</v>
      </c>
      <c r="U1114" s="3">
        <v>1</v>
      </c>
    </row>
    <row r="1115" spans="1:21" x14ac:dyDescent="0.2">
      <c r="A1115" s="3" t="s">
        <v>39</v>
      </c>
      <c r="B1115" s="3">
        <v>2.238</v>
      </c>
      <c r="C1115" s="3">
        <v>0.879</v>
      </c>
      <c r="D1115" s="3">
        <v>58.95</v>
      </c>
      <c r="E1115" s="8">
        <v>1.905</v>
      </c>
      <c r="F1115" s="8">
        <v>1.5249999999999999</v>
      </c>
      <c r="G1115" s="8">
        <v>0.443</v>
      </c>
      <c r="H1115" s="8">
        <v>4.6999999999999997E-5</v>
      </c>
      <c r="I1115" s="8">
        <v>0.747</v>
      </c>
      <c r="J1115" s="8">
        <v>1.869</v>
      </c>
      <c r="K1115" s="8">
        <v>5.4980000000000001E-2</v>
      </c>
      <c r="L1115" s="3">
        <v>0.60723860589812295</v>
      </c>
      <c r="M1115" s="8">
        <v>8.4004530260407606E-2</v>
      </c>
      <c r="N1115" s="4">
        <f t="shared" si="17"/>
        <v>2.4684978173434171</v>
      </c>
      <c r="O1115" s="4">
        <v>1.6</v>
      </c>
      <c r="P1115" s="3">
        <v>1.9</v>
      </c>
      <c r="Q1115" s="8" t="s">
        <v>40</v>
      </c>
      <c r="R1115" s="8" t="s">
        <v>41</v>
      </c>
      <c r="S1115" s="8" t="s">
        <v>42</v>
      </c>
      <c r="T1115" s="8" t="s">
        <v>43</v>
      </c>
      <c r="U1115" s="3">
        <v>1</v>
      </c>
    </row>
    <row r="1116" spans="1:21" x14ac:dyDescent="0.2">
      <c r="A1116" s="3" t="s">
        <v>39</v>
      </c>
      <c r="B1116" s="3">
        <v>2.238</v>
      </c>
      <c r="C1116" s="3">
        <v>0.86699999999999999</v>
      </c>
      <c r="D1116" s="3">
        <v>58.95</v>
      </c>
      <c r="E1116" s="8">
        <v>1.8779999999999999</v>
      </c>
      <c r="F1116" s="8">
        <v>1.575</v>
      </c>
      <c r="G1116" s="8">
        <v>0.439</v>
      </c>
      <c r="H1116" s="8">
        <v>5.0300000000000003E-5</v>
      </c>
      <c r="I1116" s="8">
        <v>0.73</v>
      </c>
      <c r="J1116" s="8">
        <v>1.7729999999999999</v>
      </c>
      <c r="K1116" s="8">
        <v>5.1319999999999998E-2</v>
      </c>
      <c r="L1116" s="3">
        <v>0.61260053619302901</v>
      </c>
      <c r="M1116" s="8">
        <v>7.9618317132827104E-2</v>
      </c>
      <c r="N1116" s="4">
        <f t="shared" si="17"/>
        <v>2.4121149232252543</v>
      </c>
      <c r="O1116" s="4">
        <v>1.6</v>
      </c>
      <c r="P1116" s="3">
        <v>1.9</v>
      </c>
      <c r="Q1116" s="8" t="s">
        <v>40</v>
      </c>
      <c r="R1116" s="8" t="s">
        <v>41</v>
      </c>
      <c r="S1116" s="8" t="s">
        <v>42</v>
      </c>
      <c r="T1116" s="8" t="s">
        <v>43</v>
      </c>
      <c r="U1116" s="3">
        <v>1</v>
      </c>
    </row>
    <row r="1117" spans="1:21" x14ac:dyDescent="0.2">
      <c r="A1117" s="3" t="s">
        <v>39</v>
      </c>
      <c r="B1117" s="3">
        <v>2.238</v>
      </c>
      <c r="C1117" s="3">
        <v>0.85399999999999998</v>
      </c>
      <c r="D1117" s="3">
        <v>58.95</v>
      </c>
      <c r="E1117" s="8">
        <v>1.851</v>
      </c>
      <c r="F1117" s="8">
        <v>1.625</v>
      </c>
      <c r="G1117" s="8">
        <v>0.435</v>
      </c>
      <c r="H1117" s="8">
        <v>5.3499999999999999E-5</v>
      </c>
      <c r="I1117" s="8">
        <v>0.71299999999999997</v>
      </c>
      <c r="J1117" s="8">
        <v>1.6870000000000001</v>
      </c>
      <c r="K1117" s="8">
        <v>4.7190000000000003E-2</v>
      </c>
      <c r="L1117" s="3">
        <v>0.61840929401251099</v>
      </c>
      <c r="M1117" s="8">
        <v>7.5820993101736706E-2</v>
      </c>
      <c r="N1117" s="4">
        <f t="shared" si="17"/>
        <v>2.2945016290109499</v>
      </c>
      <c r="O1117" s="4">
        <v>1.6</v>
      </c>
      <c r="P1117" s="3">
        <v>1.9</v>
      </c>
      <c r="Q1117" s="8" t="s">
        <v>40</v>
      </c>
      <c r="R1117" s="8" t="s">
        <v>41</v>
      </c>
      <c r="S1117" s="8" t="s">
        <v>42</v>
      </c>
      <c r="T1117" s="8" t="s">
        <v>43</v>
      </c>
      <c r="U1117" s="3">
        <v>1</v>
      </c>
    </row>
    <row r="1118" spans="1:21" x14ac:dyDescent="0.2">
      <c r="A1118" s="3" t="s">
        <v>39</v>
      </c>
      <c r="B1118" s="3">
        <v>2.238</v>
      </c>
      <c r="C1118" s="3">
        <v>0.84199999999999997</v>
      </c>
      <c r="D1118" s="3">
        <v>58.95</v>
      </c>
      <c r="E1118" s="8">
        <v>1.825</v>
      </c>
      <c r="F1118" s="8">
        <v>1.675</v>
      </c>
      <c r="G1118" s="8">
        <v>0.43099999999999999</v>
      </c>
      <c r="H1118" s="8">
        <v>5.6700000000000003E-5</v>
      </c>
      <c r="I1118" s="8">
        <v>0.69699999999999995</v>
      </c>
      <c r="J1118" s="8">
        <v>1.635</v>
      </c>
      <c r="K1118" s="8">
        <v>4.8550000000000003E-2</v>
      </c>
      <c r="L1118" s="3">
        <v>0.62377122430741705</v>
      </c>
      <c r="M1118" s="8">
        <v>7.3446233161346505E-2</v>
      </c>
      <c r="N1118" s="4">
        <f t="shared" si="17"/>
        <v>2.5014893486601952</v>
      </c>
      <c r="O1118" s="4">
        <v>1.6</v>
      </c>
      <c r="P1118" s="3">
        <v>1.9</v>
      </c>
      <c r="Q1118" s="8" t="s">
        <v>40</v>
      </c>
      <c r="R1118" s="8" t="s">
        <v>41</v>
      </c>
      <c r="S1118" s="8" t="s">
        <v>42</v>
      </c>
      <c r="T1118" s="8" t="s">
        <v>43</v>
      </c>
      <c r="U1118" s="3">
        <v>1</v>
      </c>
    </row>
    <row r="1119" spans="1:21" x14ac:dyDescent="0.2">
      <c r="A1119" s="3" t="s">
        <v>39</v>
      </c>
      <c r="B1119" s="3">
        <v>2.238</v>
      </c>
      <c r="C1119" s="3">
        <v>0.83</v>
      </c>
      <c r="D1119" s="3">
        <v>58.95</v>
      </c>
      <c r="E1119" s="8">
        <v>1.798</v>
      </c>
      <c r="F1119" s="8">
        <v>1.7250000000000001</v>
      </c>
      <c r="G1119" s="8">
        <v>0.42699999999999999</v>
      </c>
      <c r="H1119" s="8">
        <v>5.9899999999999999E-5</v>
      </c>
      <c r="I1119" s="8">
        <v>0.68</v>
      </c>
      <c r="J1119" s="8">
        <v>1.6739999999999999</v>
      </c>
      <c r="K1119" s="8">
        <v>4.9160000000000002E-2</v>
      </c>
      <c r="L1119" s="3">
        <v>0.629133154602323</v>
      </c>
      <c r="M1119" s="8">
        <v>7.50864842761306E-2</v>
      </c>
      <c r="N1119" s="4">
        <f t="shared" si="17"/>
        <v>2.4625355393375274</v>
      </c>
      <c r="O1119" s="4">
        <v>1.6</v>
      </c>
      <c r="P1119" s="3">
        <v>1.9</v>
      </c>
      <c r="Q1119" s="8" t="s">
        <v>40</v>
      </c>
      <c r="R1119" s="8" t="s">
        <v>41</v>
      </c>
      <c r="S1119" s="8" t="s">
        <v>42</v>
      </c>
      <c r="T1119" s="8" t="s">
        <v>43</v>
      </c>
      <c r="U1119" s="3">
        <v>1</v>
      </c>
    </row>
    <row r="1120" spans="1:21" x14ac:dyDescent="0.2">
      <c r="A1120" s="3" t="s">
        <v>39</v>
      </c>
      <c r="B1120" s="3">
        <v>2.238</v>
      </c>
      <c r="C1120" s="3">
        <v>0.81699999999999995</v>
      </c>
      <c r="D1120" s="3">
        <v>58.95</v>
      </c>
      <c r="E1120" s="8">
        <v>1.7709999999999999</v>
      </c>
      <c r="F1120" s="8">
        <v>1.7749999999999999</v>
      </c>
      <c r="G1120" s="8">
        <v>0.42299999999999999</v>
      </c>
      <c r="H1120" s="8">
        <v>6.3E-5</v>
      </c>
      <c r="I1120" s="8">
        <v>0.66400000000000003</v>
      </c>
      <c r="J1120" s="8">
        <v>1.655</v>
      </c>
      <c r="K1120" s="8">
        <v>5.4199999999999998E-2</v>
      </c>
      <c r="L1120" s="3">
        <v>0.63494191242180498</v>
      </c>
      <c r="M1120" s="8">
        <v>7.4225494735958603E-2</v>
      </c>
      <c r="N1120" s="4">
        <f t="shared" si="17"/>
        <v>2.8574692111576017</v>
      </c>
      <c r="O1120" s="4">
        <v>1.6</v>
      </c>
      <c r="P1120" s="3">
        <v>1.9</v>
      </c>
      <c r="Q1120" s="8" t="s">
        <v>40</v>
      </c>
      <c r="R1120" s="8" t="s">
        <v>41</v>
      </c>
      <c r="S1120" s="8" t="s">
        <v>42</v>
      </c>
      <c r="T1120" s="8" t="s">
        <v>43</v>
      </c>
      <c r="U1120" s="3">
        <v>1</v>
      </c>
    </row>
    <row r="1121" spans="1:21" x14ac:dyDescent="0.2">
      <c r="A1121" s="3" t="s">
        <v>39</v>
      </c>
      <c r="B1121" s="3">
        <v>2.238</v>
      </c>
      <c r="C1121" s="3">
        <v>0.80500000000000005</v>
      </c>
      <c r="D1121" s="3">
        <v>58.95</v>
      </c>
      <c r="E1121" s="8">
        <v>1.744</v>
      </c>
      <c r="F1121" s="8">
        <v>1.825</v>
      </c>
      <c r="G1121" s="8">
        <v>0.41799999999999998</v>
      </c>
      <c r="H1121" s="8">
        <v>6.5900000000000003E-5</v>
      </c>
      <c r="I1121" s="8">
        <v>0.64900000000000002</v>
      </c>
      <c r="J1121" s="8">
        <v>1.7410000000000001</v>
      </c>
      <c r="K1121" s="8">
        <v>5.5410000000000001E-2</v>
      </c>
      <c r="L1121" s="3">
        <v>0.64030384271671104</v>
      </c>
      <c r="M1121" s="8">
        <v>7.7869539927518605E-2</v>
      </c>
      <c r="N1121" s="4">
        <f t="shared" si="17"/>
        <v>2.75123322145858</v>
      </c>
      <c r="O1121" s="4">
        <v>1.6</v>
      </c>
      <c r="P1121" s="3">
        <v>1.9</v>
      </c>
      <c r="Q1121" s="8" t="s">
        <v>40</v>
      </c>
      <c r="R1121" s="8" t="s">
        <v>41</v>
      </c>
      <c r="S1121" s="8" t="s">
        <v>42</v>
      </c>
      <c r="T1121" s="8" t="s">
        <v>43</v>
      </c>
      <c r="U1121" s="3">
        <v>1</v>
      </c>
    </row>
    <row r="1122" spans="1:21" x14ac:dyDescent="0.2">
      <c r="A1122" s="3" t="s">
        <v>39</v>
      </c>
      <c r="B1122" s="3">
        <v>2.238</v>
      </c>
      <c r="C1122" s="3">
        <v>0.79300000000000004</v>
      </c>
      <c r="D1122" s="3">
        <v>58.95</v>
      </c>
      <c r="E1122" s="8">
        <v>1.7170000000000001</v>
      </c>
      <c r="F1122" s="8">
        <v>1.875</v>
      </c>
      <c r="G1122" s="8">
        <v>0.41399999999999998</v>
      </c>
      <c r="H1122" s="8">
        <v>6.8999999999999997E-5</v>
      </c>
      <c r="I1122" s="8">
        <v>0.63300000000000001</v>
      </c>
      <c r="J1122" s="8">
        <v>1.825</v>
      </c>
      <c r="K1122" s="8">
        <v>5.8130000000000001E-2</v>
      </c>
      <c r="L1122" s="3">
        <v>0.64566577301161698</v>
      </c>
      <c r="M1122" s="8">
        <v>8.14179936928454E-2</v>
      </c>
      <c r="N1122" s="4">
        <f t="shared" si="17"/>
        <v>2.7541848061325509</v>
      </c>
      <c r="O1122" s="4">
        <v>1.6</v>
      </c>
      <c r="P1122" s="3">
        <v>1.9</v>
      </c>
      <c r="Q1122" s="8" t="s">
        <v>40</v>
      </c>
      <c r="R1122" s="8" t="s">
        <v>41</v>
      </c>
      <c r="S1122" s="8" t="s">
        <v>42</v>
      </c>
      <c r="T1122" s="8" t="s">
        <v>43</v>
      </c>
      <c r="U1122" s="3">
        <v>1</v>
      </c>
    </row>
    <row r="1123" spans="1:21" x14ac:dyDescent="0.2">
      <c r="A1123" s="3" t="s">
        <v>39</v>
      </c>
      <c r="B1123" s="3">
        <v>2.238</v>
      </c>
      <c r="C1123" s="3">
        <v>0.78</v>
      </c>
      <c r="D1123" s="3">
        <v>58.95</v>
      </c>
      <c r="E1123" s="8">
        <v>1.6910000000000001</v>
      </c>
      <c r="F1123" s="8">
        <v>1.925</v>
      </c>
      <c r="G1123" s="8">
        <v>0.41</v>
      </c>
      <c r="H1123" s="8">
        <v>7.1899999999999999E-5</v>
      </c>
      <c r="I1123" s="8">
        <v>0.61799999999999999</v>
      </c>
      <c r="J1123" s="8">
        <v>1.9850000000000001</v>
      </c>
      <c r="K1123" s="8">
        <v>6.1929999999999999E-2</v>
      </c>
      <c r="L1123" s="3">
        <v>0.65147453083109896</v>
      </c>
      <c r="M1123" s="8">
        <v>8.85620815541526E-2</v>
      </c>
      <c r="N1123" s="4">
        <f t="shared" si="17"/>
        <v>2.6783896831466598</v>
      </c>
      <c r="O1123" s="4">
        <v>1.6</v>
      </c>
      <c r="P1123" s="3">
        <v>1.9</v>
      </c>
      <c r="Q1123" s="8" t="s">
        <v>40</v>
      </c>
      <c r="R1123" s="8" t="s">
        <v>41</v>
      </c>
      <c r="S1123" s="8" t="s">
        <v>42</v>
      </c>
      <c r="T1123" s="8" t="s">
        <v>43</v>
      </c>
      <c r="U1123" s="3">
        <v>1</v>
      </c>
    </row>
    <row r="1124" spans="1:21" x14ac:dyDescent="0.2">
      <c r="A1124" s="3" t="s">
        <v>39</v>
      </c>
      <c r="B1124" s="3">
        <v>2.238</v>
      </c>
      <c r="C1124" s="3">
        <v>0.76800000000000002</v>
      </c>
      <c r="D1124" s="3">
        <v>58.95</v>
      </c>
      <c r="E1124" s="8">
        <v>1.6639999999999999</v>
      </c>
      <c r="F1124" s="8">
        <v>1.9750000000000001</v>
      </c>
      <c r="G1124" s="8">
        <v>0.40500000000000003</v>
      </c>
      <c r="H1124" s="8">
        <v>7.47E-5</v>
      </c>
      <c r="I1124" s="8">
        <v>0.60299999999999998</v>
      </c>
      <c r="J1124" s="8">
        <v>2.097</v>
      </c>
      <c r="K1124" s="8">
        <v>6.5860000000000002E-2</v>
      </c>
      <c r="L1124" s="3">
        <v>0.65683646112600502</v>
      </c>
      <c r="M1124" s="8">
        <v>9.3237390889760102E-2</v>
      </c>
      <c r="N1124" s="4">
        <f t="shared" si="17"/>
        <v>2.7025641546143651</v>
      </c>
      <c r="O1124" s="4">
        <v>1.6</v>
      </c>
      <c r="P1124" s="3">
        <v>1.9</v>
      </c>
      <c r="Q1124" s="8" t="s">
        <v>40</v>
      </c>
      <c r="R1124" s="8" t="s">
        <v>41</v>
      </c>
      <c r="S1124" s="8" t="s">
        <v>42</v>
      </c>
      <c r="T1124" s="8" t="s">
        <v>43</v>
      </c>
      <c r="U1124" s="3">
        <v>1</v>
      </c>
    </row>
    <row r="1125" spans="1:21" x14ac:dyDescent="0.2">
      <c r="A1125" s="3" t="s">
        <v>39</v>
      </c>
      <c r="B1125" s="3">
        <v>2.238</v>
      </c>
      <c r="C1125" s="3">
        <v>0.755</v>
      </c>
      <c r="D1125" s="3">
        <v>58.95</v>
      </c>
      <c r="E1125" s="8">
        <v>1.637</v>
      </c>
      <c r="F1125" s="8">
        <v>2.0249999999999999</v>
      </c>
      <c r="G1125" s="8">
        <v>0.40100000000000002</v>
      </c>
      <c r="H1125" s="8">
        <v>7.7600000000000002E-5</v>
      </c>
      <c r="I1125" s="8">
        <v>0.58899999999999997</v>
      </c>
      <c r="J1125" s="8">
        <v>2.2850000000000001</v>
      </c>
      <c r="K1125" s="8">
        <v>7.0970000000000005E-2</v>
      </c>
      <c r="L1125" s="3">
        <v>0.662645218945487</v>
      </c>
      <c r="M1125" s="8">
        <v>0.101385225545663</v>
      </c>
      <c r="N1125" s="4">
        <f t="shared" si="17"/>
        <v>2.6620790939673822</v>
      </c>
      <c r="O1125" s="4">
        <v>1.6</v>
      </c>
      <c r="P1125" s="3">
        <v>1.9</v>
      </c>
      <c r="Q1125" s="8" t="s">
        <v>40</v>
      </c>
      <c r="R1125" s="8" t="s">
        <v>41</v>
      </c>
      <c r="S1125" s="8" t="s">
        <v>42</v>
      </c>
      <c r="T1125" s="8" t="s">
        <v>43</v>
      </c>
      <c r="U1125" s="3">
        <v>1</v>
      </c>
    </row>
    <row r="1126" spans="1:21" x14ac:dyDescent="0.2">
      <c r="A1126" s="3" t="s">
        <v>39</v>
      </c>
      <c r="B1126" s="3">
        <v>2.238</v>
      </c>
      <c r="C1126" s="3">
        <v>0.74299999999999999</v>
      </c>
      <c r="D1126" s="3">
        <v>58.95</v>
      </c>
      <c r="E1126" s="8">
        <v>1.61</v>
      </c>
      <c r="F1126" s="8">
        <v>2.0750000000000002</v>
      </c>
      <c r="G1126" s="8">
        <v>0.39600000000000002</v>
      </c>
      <c r="H1126" s="8">
        <v>8.03E-5</v>
      </c>
      <c r="I1126" s="8">
        <v>0.57399999999999995</v>
      </c>
      <c r="J1126" s="8">
        <v>2.52</v>
      </c>
      <c r="K1126" s="8">
        <v>7.6960000000000001E-2</v>
      </c>
      <c r="L1126" s="3">
        <v>0.66800714924039295</v>
      </c>
      <c r="M1126" s="8">
        <v>0.11136960180637</v>
      </c>
      <c r="N1126" s="4">
        <f t="shared" si="17"/>
        <v>2.6012923896105771</v>
      </c>
      <c r="O1126" s="4">
        <v>1.6</v>
      </c>
      <c r="P1126" s="3">
        <v>1.9</v>
      </c>
      <c r="Q1126" s="8" t="s">
        <v>40</v>
      </c>
      <c r="R1126" s="8" t="s">
        <v>41</v>
      </c>
      <c r="S1126" s="8" t="s">
        <v>42</v>
      </c>
      <c r="T1126" s="8" t="s">
        <v>43</v>
      </c>
      <c r="U1126" s="3">
        <v>1</v>
      </c>
    </row>
    <row r="1127" spans="1:21" x14ac:dyDescent="0.2">
      <c r="A1127" s="3" t="s">
        <v>39</v>
      </c>
      <c r="B1127" s="3">
        <v>2.238</v>
      </c>
      <c r="C1127" s="3">
        <v>0.73099999999999998</v>
      </c>
      <c r="D1127" s="3">
        <v>58.95</v>
      </c>
      <c r="E1127" s="8">
        <v>1.5840000000000001</v>
      </c>
      <c r="F1127" s="8">
        <v>2.125</v>
      </c>
      <c r="G1127" s="8">
        <v>0.39100000000000001</v>
      </c>
      <c r="H1127" s="8">
        <v>8.2999999999999998E-5</v>
      </c>
      <c r="I1127" s="8">
        <v>0.56000000000000005</v>
      </c>
      <c r="J1127" s="8">
        <v>3.008</v>
      </c>
      <c r="K1127" s="8">
        <v>8.8429999999999995E-2</v>
      </c>
      <c r="L1127" s="3">
        <v>0.67336907953529901</v>
      </c>
      <c r="M1127" s="8">
        <v>0.13249208357866901</v>
      </c>
      <c r="N1127" s="4">
        <f t="shared" si="17"/>
        <v>2.4662894275658611</v>
      </c>
      <c r="O1127" s="4">
        <v>1.6</v>
      </c>
      <c r="P1127" s="3">
        <v>1.9</v>
      </c>
      <c r="Q1127" s="8" t="s">
        <v>40</v>
      </c>
      <c r="R1127" s="8" t="s">
        <v>41</v>
      </c>
      <c r="S1127" s="8" t="s">
        <v>42</v>
      </c>
      <c r="T1127" s="8" t="s">
        <v>43</v>
      </c>
      <c r="U1127" s="3">
        <v>1</v>
      </c>
    </row>
    <row r="1128" spans="1:21" x14ac:dyDescent="0.2">
      <c r="A1128" s="3" t="s">
        <v>39</v>
      </c>
      <c r="B1128" s="3">
        <v>2.238</v>
      </c>
      <c r="C1128" s="3">
        <v>0.71799999999999997</v>
      </c>
      <c r="D1128" s="3">
        <v>58.95</v>
      </c>
      <c r="E1128" s="8">
        <v>1.5569999999999999</v>
      </c>
      <c r="F1128" s="8">
        <v>2.1749999999999998</v>
      </c>
      <c r="G1128" s="8">
        <v>0.38700000000000001</v>
      </c>
      <c r="H1128" s="8">
        <v>8.5699999999999996E-5</v>
      </c>
      <c r="I1128" s="8">
        <v>0.54600000000000004</v>
      </c>
      <c r="J1128" s="8">
        <v>3.5409999999999999</v>
      </c>
      <c r="K1128" s="8">
        <v>0.1022</v>
      </c>
      <c r="L1128" s="3">
        <v>0.67917783735478099</v>
      </c>
      <c r="M1128" s="8">
        <v>0.155525022824619</v>
      </c>
      <c r="N1128" s="4">
        <f t="shared" si="17"/>
        <v>2.4021021394994966</v>
      </c>
      <c r="O1128" s="4">
        <v>1.6</v>
      </c>
      <c r="P1128" s="3">
        <v>1.9</v>
      </c>
      <c r="Q1128" s="8" t="s">
        <v>40</v>
      </c>
      <c r="R1128" s="8" t="s">
        <v>41</v>
      </c>
      <c r="S1128" s="8" t="s">
        <v>42</v>
      </c>
      <c r="T1128" s="8" t="s">
        <v>43</v>
      </c>
      <c r="U1128" s="3">
        <v>1</v>
      </c>
    </row>
    <row r="1129" spans="1:21" x14ac:dyDescent="0.2">
      <c r="A1129" s="3" t="s">
        <v>39</v>
      </c>
      <c r="B1129" s="3">
        <v>2.238</v>
      </c>
      <c r="C1129" s="3">
        <v>0.70599999999999996</v>
      </c>
      <c r="D1129" s="3">
        <v>58.95</v>
      </c>
      <c r="E1129" s="8">
        <v>1.53</v>
      </c>
      <c r="F1129" s="8">
        <v>2.2250000000000001</v>
      </c>
      <c r="G1129" s="8">
        <v>0.38200000000000001</v>
      </c>
      <c r="H1129" s="8">
        <v>8.8399999999999994E-5</v>
      </c>
      <c r="I1129" s="8">
        <v>0.53200000000000003</v>
      </c>
      <c r="J1129" s="8">
        <v>4.2279999999999998</v>
      </c>
      <c r="K1129" s="8">
        <v>0.11650000000000001</v>
      </c>
      <c r="L1129" s="3">
        <v>0.68453976764968705</v>
      </c>
      <c r="M1129" s="8">
        <v>0.18472605574199999</v>
      </c>
      <c r="N1129" s="4">
        <f t="shared" si="17"/>
        <v>2.2433120996651525</v>
      </c>
      <c r="O1129" s="4">
        <v>1.6</v>
      </c>
      <c r="P1129" s="3">
        <v>1.9</v>
      </c>
      <c r="Q1129" s="8" t="s">
        <v>40</v>
      </c>
      <c r="R1129" s="8" t="s">
        <v>41</v>
      </c>
      <c r="S1129" s="8" t="s">
        <v>42</v>
      </c>
      <c r="T1129" s="8" t="s">
        <v>43</v>
      </c>
      <c r="U1129" s="3">
        <v>1</v>
      </c>
    </row>
    <row r="1130" spans="1:21" x14ac:dyDescent="0.2">
      <c r="A1130" s="3" t="s">
        <v>39</v>
      </c>
      <c r="B1130" s="3">
        <v>2.238</v>
      </c>
      <c r="C1130" s="3">
        <v>0.69399999999999995</v>
      </c>
      <c r="D1130" s="3">
        <v>58.95</v>
      </c>
      <c r="E1130" s="8">
        <v>1.5029999999999999</v>
      </c>
      <c r="F1130" s="8">
        <v>2.2749999999999999</v>
      </c>
      <c r="G1130" s="8">
        <v>0.377</v>
      </c>
      <c r="H1130" s="8">
        <v>9.1000000000000003E-5</v>
      </c>
      <c r="I1130" s="8">
        <v>0.51900000000000002</v>
      </c>
      <c r="J1130" s="8">
        <v>4.6840000000000002</v>
      </c>
      <c r="K1130" s="8">
        <v>0.12330000000000001</v>
      </c>
      <c r="L1130" s="3">
        <v>0.689901697944593</v>
      </c>
      <c r="M1130" s="8">
        <v>0.203418515115589</v>
      </c>
      <c r="N1130" s="4">
        <f t="shared" si="17"/>
        <v>2.0902985727743024</v>
      </c>
      <c r="O1130" s="4">
        <v>1.6</v>
      </c>
      <c r="P1130" s="3">
        <v>1.9</v>
      </c>
      <c r="Q1130" s="8" t="s">
        <v>40</v>
      </c>
      <c r="R1130" s="8" t="s">
        <v>41</v>
      </c>
      <c r="S1130" s="8" t="s">
        <v>42</v>
      </c>
      <c r="T1130" s="8" t="s">
        <v>43</v>
      </c>
      <c r="U1130" s="3">
        <v>1</v>
      </c>
    </row>
    <row r="1131" spans="1:21" x14ac:dyDescent="0.2">
      <c r="A1131" s="3" t="s">
        <v>39</v>
      </c>
      <c r="B1131" s="3">
        <v>2.238</v>
      </c>
      <c r="C1131" s="3">
        <v>0.68100000000000005</v>
      </c>
      <c r="D1131" s="3">
        <v>58.95</v>
      </c>
      <c r="E1131" s="8">
        <v>1.476</v>
      </c>
      <c r="F1131" s="8">
        <v>2.3250000000000002</v>
      </c>
      <c r="G1131" s="8">
        <v>0.372</v>
      </c>
      <c r="H1131" s="8">
        <v>9.3399999999999993E-5</v>
      </c>
      <c r="I1131" s="8">
        <v>0.505</v>
      </c>
      <c r="J1131" s="8">
        <v>4.5389999999999997</v>
      </c>
      <c r="K1131" s="8">
        <v>0.1192</v>
      </c>
      <c r="L1131" s="3">
        <v>0.69571045576407498</v>
      </c>
      <c r="M1131" s="8">
        <v>0.19638894128567599</v>
      </c>
      <c r="N1131" s="4">
        <f t="shared" si="17"/>
        <v>2.082439451062053</v>
      </c>
      <c r="O1131" s="4">
        <v>1.6</v>
      </c>
      <c r="P1131" s="3">
        <v>1.9</v>
      </c>
      <c r="Q1131" s="8" t="s">
        <v>40</v>
      </c>
      <c r="R1131" s="8" t="s">
        <v>41</v>
      </c>
      <c r="S1131" s="8" t="s">
        <v>42</v>
      </c>
      <c r="T1131" s="8" t="s">
        <v>43</v>
      </c>
      <c r="U1131" s="3">
        <v>1</v>
      </c>
    </row>
    <row r="1132" spans="1:21" x14ac:dyDescent="0.2">
      <c r="A1132" s="3" t="s">
        <v>39</v>
      </c>
      <c r="B1132" s="3">
        <v>2.238</v>
      </c>
      <c r="C1132" s="3">
        <v>0.66900000000000004</v>
      </c>
      <c r="D1132" s="3">
        <v>58.95</v>
      </c>
      <c r="E1132" s="8">
        <v>1.45</v>
      </c>
      <c r="F1132" s="8">
        <v>2.375</v>
      </c>
      <c r="G1132" s="8">
        <v>0.36699999999999999</v>
      </c>
      <c r="H1132" s="8">
        <v>9.59E-5</v>
      </c>
      <c r="I1132" s="8">
        <v>0.49199999999999999</v>
      </c>
      <c r="J1132" s="8">
        <v>4.181</v>
      </c>
      <c r="K1132" s="8">
        <v>0.1109</v>
      </c>
      <c r="L1132" s="3">
        <v>0.70107238605898103</v>
      </c>
      <c r="M1132" s="8">
        <v>0.179955710677971</v>
      </c>
      <c r="N1132" s="4">
        <f t="shared" si="17"/>
        <v>2.1155675822323219</v>
      </c>
      <c r="O1132" s="4">
        <v>1.6</v>
      </c>
      <c r="P1132" s="3">
        <v>1.9</v>
      </c>
      <c r="Q1132" s="8" t="s">
        <v>40</v>
      </c>
      <c r="R1132" s="8" t="s">
        <v>41</v>
      </c>
      <c r="S1132" s="8" t="s">
        <v>42</v>
      </c>
      <c r="T1132" s="8" t="s">
        <v>43</v>
      </c>
      <c r="U1132" s="3">
        <v>1</v>
      </c>
    </row>
    <row r="1133" spans="1:21" x14ac:dyDescent="0.2">
      <c r="A1133" s="3" t="s">
        <v>39</v>
      </c>
      <c r="B1133" s="3">
        <v>2.238</v>
      </c>
      <c r="C1133" s="3">
        <v>0.65700000000000003</v>
      </c>
      <c r="D1133" s="3">
        <v>58.95</v>
      </c>
      <c r="E1133" s="8">
        <v>1.423</v>
      </c>
      <c r="F1133" s="8">
        <v>2.4249999999999998</v>
      </c>
      <c r="G1133" s="8">
        <v>0.36199999999999999</v>
      </c>
      <c r="H1133" s="8">
        <v>9.8400000000000007E-5</v>
      </c>
      <c r="I1133" s="8">
        <v>0.47899999999999998</v>
      </c>
      <c r="J1133" s="8">
        <v>4.0330000000000004</v>
      </c>
      <c r="K1133" s="8">
        <v>0.1111</v>
      </c>
      <c r="L1133" s="3">
        <v>0.70643431635388698</v>
      </c>
      <c r="M1133" s="8">
        <v>0.17237058627374199</v>
      </c>
      <c r="N1133" s="4">
        <f t="shared" si="17"/>
        <v>2.2424930216818937</v>
      </c>
      <c r="O1133" s="4">
        <v>1.6</v>
      </c>
      <c r="P1133" s="3">
        <v>1.9</v>
      </c>
      <c r="Q1133" s="8" t="s">
        <v>40</v>
      </c>
      <c r="R1133" s="8" t="s">
        <v>41</v>
      </c>
      <c r="S1133" s="8" t="s">
        <v>42</v>
      </c>
      <c r="T1133" s="8" t="s">
        <v>43</v>
      </c>
      <c r="U1133" s="3">
        <v>1</v>
      </c>
    </row>
    <row r="1134" spans="1:21" x14ac:dyDescent="0.2">
      <c r="A1134" s="3" t="s">
        <v>39</v>
      </c>
      <c r="B1134" s="3">
        <v>2.238</v>
      </c>
      <c r="C1134" s="3">
        <v>0.64400000000000002</v>
      </c>
      <c r="D1134" s="3">
        <v>58.95</v>
      </c>
      <c r="E1134" s="8">
        <v>1.3959999999999999</v>
      </c>
      <c r="F1134" s="8">
        <v>2.4750000000000001</v>
      </c>
      <c r="G1134" s="8">
        <v>0.35699999999999998</v>
      </c>
      <c r="H1134" s="8">
        <v>1.01E-4</v>
      </c>
      <c r="I1134" s="8">
        <v>0.46700000000000003</v>
      </c>
      <c r="J1134" s="8">
        <v>4.0430000000000001</v>
      </c>
      <c r="K1134" s="8">
        <v>0.11609999999999999</v>
      </c>
      <c r="L1134" s="3">
        <v>0.71224307417336896</v>
      </c>
      <c r="M1134" s="8">
        <v>0.17182662215090599</v>
      </c>
      <c r="N1134" s="4">
        <f t="shared" si="17"/>
        <v>2.3845877482388915</v>
      </c>
      <c r="O1134" s="4">
        <v>1.6</v>
      </c>
      <c r="P1134" s="3">
        <v>1.9</v>
      </c>
      <c r="Q1134" s="8" t="s">
        <v>40</v>
      </c>
      <c r="R1134" s="8" t="s">
        <v>41</v>
      </c>
      <c r="S1134" s="8" t="s">
        <v>42</v>
      </c>
      <c r="T1134" s="8" t="s">
        <v>43</v>
      </c>
      <c r="U1134" s="3">
        <v>1</v>
      </c>
    </row>
    <row r="1135" spans="1:21" x14ac:dyDescent="0.2">
      <c r="A1135" s="3" t="s">
        <v>39</v>
      </c>
      <c r="B1135" s="3">
        <v>2.238</v>
      </c>
      <c r="C1135" s="3">
        <v>0.63200000000000001</v>
      </c>
      <c r="D1135" s="3">
        <v>58.95</v>
      </c>
      <c r="E1135" s="8">
        <v>1.369</v>
      </c>
      <c r="F1135" s="8">
        <v>2.5249999999999999</v>
      </c>
      <c r="G1135" s="8">
        <v>0.35199999999999998</v>
      </c>
      <c r="H1135" s="8">
        <v>1.03E-4</v>
      </c>
      <c r="I1135" s="8">
        <v>0.45400000000000001</v>
      </c>
      <c r="J1135" s="8">
        <v>4.077</v>
      </c>
      <c r="K1135" s="8">
        <v>0.1167</v>
      </c>
      <c r="L1135" s="3">
        <v>0.71760500446827502</v>
      </c>
      <c r="M1135" s="8">
        <v>0.171931782820271</v>
      </c>
      <c r="N1135" s="4">
        <f t="shared" si="17"/>
        <v>2.3734630858698158</v>
      </c>
      <c r="O1135" s="4">
        <v>1.6</v>
      </c>
      <c r="P1135" s="3">
        <v>1.9</v>
      </c>
      <c r="Q1135" s="8" t="s">
        <v>40</v>
      </c>
      <c r="R1135" s="8" t="s">
        <v>41</v>
      </c>
      <c r="S1135" s="8" t="s">
        <v>42</v>
      </c>
      <c r="T1135" s="8" t="s">
        <v>43</v>
      </c>
      <c r="U1135" s="3">
        <v>1</v>
      </c>
    </row>
    <row r="1136" spans="1:21" x14ac:dyDescent="0.2">
      <c r="A1136" s="3" t="s">
        <v>39</v>
      </c>
      <c r="B1136" s="3">
        <v>2.238</v>
      </c>
      <c r="C1136" s="3">
        <v>0.61899999999999999</v>
      </c>
      <c r="D1136" s="3">
        <v>58.95</v>
      </c>
      <c r="E1136" s="8">
        <v>1.3420000000000001</v>
      </c>
      <c r="F1136" s="8">
        <v>2.5750000000000002</v>
      </c>
      <c r="G1136" s="8">
        <v>0.34699999999999998</v>
      </c>
      <c r="H1136" s="8">
        <v>1.05E-4</v>
      </c>
      <c r="I1136" s="8">
        <v>0.442</v>
      </c>
      <c r="J1136" s="8">
        <v>4.1790000000000003</v>
      </c>
      <c r="K1136" s="8">
        <v>0.11990000000000001</v>
      </c>
      <c r="L1136" s="3">
        <v>0.723413762287757</v>
      </c>
      <c r="M1136" s="8">
        <v>0.175115462176892</v>
      </c>
      <c r="N1136" s="4">
        <f t="shared" si="17"/>
        <v>2.3815493934784886</v>
      </c>
      <c r="O1136" s="4">
        <v>1.6</v>
      </c>
      <c r="P1136" s="3">
        <v>1.9</v>
      </c>
      <c r="Q1136" s="8" t="s">
        <v>40</v>
      </c>
      <c r="R1136" s="8" t="s">
        <v>41</v>
      </c>
      <c r="S1136" s="8" t="s">
        <v>42</v>
      </c>
      <c r="T1136" s="8" t="s">
        <v>43</v>
      </c>
      <c r="U1136" s="3">
        <v>1</v>
      </c>
    </row>
    <row r="1137" spans="1:21" x14ac:dyDescent="0.2">
      <c r="A1137" s="3" t="s">
        <v>39</v>
      </c>
      <c r="B1137" s="3">
        <v>2.238</v>
      </c>
      <c r="C1137" s="3">
        <v>0.60699999999999998</v>
      </c>
      <c r="D1137" s="3">
        <v>58.95</v>
      </c>
      <c r="E1137" s="8">
        <v>1.3160000000000001</v>
      </c>
      <c r="F1137" s="8">
        <v>2.625</v>
      </c>
      <c r="G1137" s="8">
        <v>0.34100000000000003</v>
      </c>
      <c r="H1137" s="8">
        <v>1.07E-4</v>
      </c>
      <c r="I1137" s="8">
        <v>0.43</v>
      </c>
      <c r="J1137" s="8">
        <v>4.6529999999999996</v>
      </c>
      <c r="K1137" s="8">
        <v>0.12989999999999999</v>
      </c>
      <c r="L1137" s="3">
        <v>0.72877569258266295</v>
      </c>
      <c r="M1137" s="8">
        <v>0.19352882272736099</v>
      </c>
      <c r="N1137" s="4">
        <f t="shared" si="17"/>
        <v>2.2877615178994346</v>
      </c>
      <c r="O1137" s="4">
        <v>1.6</v>
      </c>
      <c r="P1137" s="3">
        <v>1.9</v>
      </c>
      <c r="Q1137" s="8" t="s">
        <v>40</v>
      </c>
      <c r="R1137" s="8" t="s">
        <v>41</v>
      </c>
      <c r="S1137" s="8" t="s">
        <v>42</v>
      </c>
      <c r="T1137" s="8" t="s">
        <v>43</v>
      </c>
      <c r="U1137" s="3">
        <v>1</v>
      </c>
    </row>
    <row r="1138" spans="1:21" x14ac:dyDescent="0.2">
      <c r="A1138" s="3" t="s">
        <v>39</v>
      </c>
      <c r="B1138" s="3">
        <v>2.238</v>
      </c>
      <c r="C1138" s="3">
        <v>0.59499999999999997</v>
      </c>
      <c r="D1138" s="3">
        <v>58.95</v>
      </c>
      <c r="E1138" s="8">
        <v>1.2889999999999999</v>
      </c>
      <c r="F1138" s="8">
        <v>2.6749999999999998</v>
      </c>
      <c r="G1138" s="8">
        <v>0.33600000000000002</v>
      </c>
      <c r="H1138" s="8">
        <v>1.1E-4</v>
      </c>
      <c r="I1138" s="8">
        <v>0.41799999999999998</v>
      </c>
      <c r="J1138" s="8">
        <v>4.7919999999999998</v>
      </c>
      <c r="K1138" s="8">
        <v>0.13519999999999999</v>
      </c>
      <c r="L1138" s="3">
        <v>0.73413762287756901</v>
      </c>
      <c r="M1138" s="8">
        <v>0.19743093710033599</v>
      </c>
      <c r="N1138" s="4">
        <f t="shared" si="17"/>
        <v>2.3238164174763942</v>
      </c>
      <c r="O1138" s="4">
        <v>1.6</v>
      </c>
      <c r="P1138" s="3">
        <v>1.9</v>
      </c>
      <c r="Q1138" s="8" t="s">
        <v>40</v>
      </c>
      <c r="R1138" s="8" t="s">
        <v>41</v>
      </c>
      <c r="S1138" s="8" t="s">
        <v>42</v>
      </c>
      <c r="T1138" s="8" t="s">
        <v>43</v>
      </c>
      <c r="U1138" s="3">
        <v>1</v>
      </c>
    </row>
    <row r="1139" spans="1:21" x14ac:dyDescent="0.2">
      <c r="A1139" s="3" t="s">
        <v>39</v>
      </c>
      <c r="B1139" s="3">
        <v>2.238</v>
      </c>
      <c r="C1139" s="3">
        <v>0.58199999999999996</v>
      </c>
      <c r="D1139" s="3">
        <v>58.95</v>
      </c>
      <c r="E1139" s="8">
        <v>1.262</v>
      </c>
      <c r="F1139" s="8">
        <v>2.7250000000000001</v>
      </c>
      <c r="G1139" s="8">
        <v>0.33</v>
      </c>
      <c r="H1139" s="8">
        <v>1.12E-4</v>
      </c>
      <c r="I1139" s="8">
        <v>0.40600000000000003</v>
      </c>
      <c r="J1139" s="8">
        <v>5.4539999999999997</v>
      </c>
      <c r="K1139" s="8">
        <v>0.14729999999999999</v>
      </c>
      <c r="L1139" s="3">
        <v>0.73994638069705099</v>
      </c>
      <c r="M1139" s="8">
        <v>0.223016397893538</v>
      </c>
      <c r="N1139" s="4">
        <f t="shared" si="17"/>
        <v>2.1758122641579587</v>
      </c>
      <c r="O1139" s="4">
        <v>1.6</v>
      </c>
      <c r="P1139" s="3">
        <v>1.9</v>
      </c>
      <c r="Q1139" s="8" t="s">
        <v>40</v>
      </c>
      <c r="R1139" s="8" t="s">
        <v>41</v>
      </c>
      <c r="S1139" s="8" t="s">
        <v>42</v>
      </c>
      <c r="T1139" s="8" t="s">
        <v>43</v>
      </c>
      <c r="U1139" s="3">
        <v>1</v>
      </c>
    </row>
    <row r="1140" spans="1:21" x14ac:dyDescent="0.2">
      <c r="A1140" s="3" t="s">
        <v>39</v>
      </c>
      <c r="B1140" s="3">
        <v>2.238</v>
      </c>
      <c r="C1140" s="3">
        <v>0.56999999999999995</v>
      </c>
      <c r="D1140" s="3">
        <v>58.95</v>
      </c>
      <c r="E1140" s="8">
        <v>1.2350000000000001</v>
      </c>
      <c r="F1140" s="8">
        <v>2.7749999999999999</v>
      </c>
      <c r="G1140" s="8">
        <v>0.32500000000000001</v>
      </c>
      <c r="H1140" s="8">
        <v>1.1400000000000001E-4</v>
      </c>
      <c r="I1140" s="8">
        <v>0.39500000000000002</v>
      </c>
      <c r="J1140" s="8">
        <v>6.0449999999999999</v>
      </c>
      <c r="K1140" s="8">
        <v>0.15939999999999999</v>
      </c>
      <c r="L1140" s="3">
        <v>0.74530831099195705</v>
      </c>
      <c r="M1140" s="8">
        <v>0.244501354100288</v>
      </c>
      <c r="N1140" s="4">
        <f t="shared" si="17"/>
        <v>2.0959935182340113</v>
      </c>
      <c r="O1140" s="4">
        <v>1.6</v>
      </c>
      <c r="P1140" s="3">
        <v>1.9</v>
      </c>
      <c r="Q1140" s="8" t="s">
        <v>40</v>
      </c>
      <c r="R1140" s="8" t="s">
        <v>41</v>
      </c>
      <c r="S1140" s="8" t="s">
        <v>42</v>
      </c>
      <c r="T1140" s="8" t="s">
        <v>43</v>
      </c>
      <c r="U1140" s="3">
        <v>1</v>
      </c>
    </row>
    <row r="1141" spans="1:21" x14ac:dyDescent="0.2">
      <c r="A1141" s="3" t="s">
        <v>39</v>
      </c>
      <c r="B1141" s="3">
        <v>2.238</v>
      </c>
      <c r="C1141" s="3">
        <v>0.55800000000000005</v>
      </c>
      <c r="D1141" s="3">
        <v>58.95</v>
      </c>
      <c r="E1141" s="8">
        <v>1.208</v>
      </c>
      <c r="F1141" s="8">
        <v>2.8250000000000002</v>
      </c>
      <c r="G1141" s="8">
        <v>0.31900000000000001</v>
      </c>
      <c r="H1141" s="8">
        <v>1.16E-4</v>
      </c>
      <c r="I1141" s="8">
        <v>0.38300000000000001</v>
      </c>
      <c r="J1141" s="8">
        <v>6.73</v>
      </c>
      <c r="K1141" s="8">
        <v>0.17219999999999999</v>
      </c>
      <c r="L1141" s="3">
        <v>0.75067024128686299</v>
      </c>
      <c r="M1141" s="8">
        <v>0.26926034641576602</v>
      </c>
      <c r="N1141" s="4">
        <f t="shared" si="17"/>
        <v>1.9967240446177339</v>
      </c>
      <c r="O1141" s="4">
        <v>1.6</v>
      </c>
      <c r="P1141" s="3">
        <v>1.9</v>
      </c>
      <c r="Q1141" s="8" t="s">
        <v>40</v>
      </c>
      <c r="R1141" s="8" t="s">
        <v>41</v>
      </c>
      <c r="S1141" s="8" t="s">
        <v>42</v>
      </c>
      <c r="T1141" s="8" t="s">
        <v>43</v>
      </c>
      <c r="U1141" s="3">
        <v>1</v>
      </c>
    </row>
    <row r="1142" spans="1:21" x14ac:dyDescent="0.2">
      <c r="A1142" s="3" t="s">
        <v>39</v>
      </c>
      <c r="B1142" s="3">
        <v>2.238</v>
      </c>
      <c r="C1142" s="3">
        <v>0.54500000000000004</v>
      </c>
      <c r="D1142" s="3">
        <v>58.95</v>
      </c>
      <c r="E1142" s="8">
        <v>1.1819999999999999</v>
      </c>
      <c r="F1142" s="8">
        <v>2.875</v>
      </c>
      <c r="G1142" s="8">
        <v>0.314</v>
      </c>
      <c r="H1142" s="8">
        <v>1.18E-4</v>
      </c>
      <c r="I1142" s="8">
        <v>0.372</v>
      </c>
      <c r="J1142" s="8">
        <v>6.9359999999999999</v>
      </c>
      <c r="K1142" s="8">
        <v>0.1754</v>
      </c>
      <c r="L1142" s="3">
        <v>0.75647899910634497</v>
      </c>
      <c r="M1142" s="8">
        <v>0.27537996580624302</v>
      </c>
      <c r="N1142" s="4">
        <f t="shared" si="17"/>
        <v>1.9583173333423571</v>
      </c>
      <c r="O1142" s="4">
        <v>1.6</v>
      </c>
      <c r="P1142" s="3">
        <v>1.9</v>
      </c>
      <c r="Q1142" s="8" t="s">
        <v>40</v>
      </c>
      <c r="R1142" s="8" t="s">
        <v>41</v>
      </c>
      <c r="S1142" s="8" t="s">
        <v>42</v>
      </c>
      <c r="T1142" s="8" t="s">
        <v>43</v>
      </c>
      <c r="U1142" s="3">
        <v>1</v>
      </c>
    </row>
    <row r="1143" spans="1:21" x14ac:dyDescent="0.2">
      <c r="A1143" s="3" t="s">
        <v>39</v>
      </c>
      <c r="B1143" s="3">
        <v>2.238</v>
      </c>
      <c r="C1143" s="3">
        <v>0.53300000000000003</v>
      </c>
      <c r="D1143" s="3">
        <v>58.95</v>
      </c>
      <c r="E1143" s="8">
        <v>1.155</v>
      </c>
      <c r="F1143" s="8">
        <v>2.9249999999999998</v>
      </c>
      <c r="G1143" s="8">
        <v>0.308</v>
      </c>
      <c r="H1143" s="8">
        <v>1.2E-4</v>
      </c>
      <c r="I1143" s="8">
        <v>0.36099999999999999</v>
      </c>
      <c r="J1143" s="8">
        <v>7.0049999999999999</v>
      </c>
      <c r="K1143" s="8">
        <v>0.1764</v>
      </c>
      <c r="L1143" s="3">
        <v>0.76184092940125103</v>
      </c>
      <c r="M1143" s="8">
        <v>0.27468481323223798</v>
      </c>
      <c r="N1143" s="4">
        <f t="shared" si="17"/>
        <v>1.9445662011747284</v>
      </c>
      <c r="O1143" s="4">
        <v>1.6</v>
      </c>
      <c r="P1143" s="3">
        <v>1.9</v>
      </c>
      <c r="Q1143" s="8" t="s">
        <v>40</v>
      </c>
      <c r="R1143" s="8" t="s">
        <v>41</v>
      </c>
      <c r="S1143" s="8" t="s">
        <v>42</v>
      </c>
      <c r="T1143" s="8" t="s">
        <v>43</v>
      </c>
      <c r="U1143" s="3">
        <v>1</v>
      </c>
    </row>
    <row r="1144" spans="1:21" x14ac:dyDescent="0.2">
      <c r="A1144" s="3" t="s">
        <v>39</v>
      </c>
      <c r="B1144" s="3">
        <v>2.238</v>
      </c>
      <c r="C1144" s="3">
        <v>0.52</v>
      </c>
      <c r="D1144" s="3">
        <v>58.95</v>
      </c>
      <c r="E1144" s="8">
        <v>1.1279999999999999</v>
      </c>
      <c r="F1144" s="8">
        <v>2.9750000000000001</v>
      </c>
      <c r="G1144" s="8">
        <v>0.30199999999999999</v>
      </c>
      <c r="H1144" s="8">
        <v>1.22E-4</v>
      </c>
      <c r="I1144" s="8">
        <v>0.35</v>
      </c>
      <c r="J1144" s="8">
        <v>6.87</v>
      </c>
      <c r="K1144" s="8">
        <v>0.1729</v>
      </c>
      <c r="L1144" s="3">
        <v>0.76764968722073301</v>
      </c>
      <c r="M1144" s="8">
        <v>0.26659395135627101</v>
      </c>
      <c r="N1144" s="4">
        <f t="shared" si="17"/>
        <v>1.9426727576804552</v>
      </c>
      <c r="O1144" s="4">
        <v>1.6</v>
      </c>
      <c r="P1144" s="3">
        <v>1.9</v>
      </c>
      <c r="Q1144" s="8" t="s">
        <v>40</v>
      </c>
      <c r="R1144" s="8" t="s">
        <v>41</v>
      </c>
      <c r="S1144" s="8" t="s">
        <v>42</v>
      </c>
      <c r="T1144" s="8" t="s">
        <v>43</v>
      </c>
      <c r="U1144" s="3">
        <v>1</v>
      </c>
    </row>
    <row r="1145" spans="1:21" x14ac:dyDescent="0.2">
      <c r="A1145" s="3" t="s">
        <v>39</v>
      </c>
      <c r="B1145" s="3">
        <v>2.238</v>
      </c>
      <c r="C1145" s="3">
        <v>0.69199999999999995</v>
      </c>
      <c r="D1145" s="3">
        <v>79.95</v>
      </c>
      <c r="E1145" s="8">
        <v>2.556</v>
      </c>
      <c r="F1145" s="8">
        <v>1.2250000000000001</v>
      </c>
      <c r="G1145" s="8">
        <v>0.26900000000000002</v>
      </c>
      <c r="H1145" s="8">
        <v>1.1199999999999999E-5</v>
      </c>
      <c r="I1145" s="8">
        <v>0.88100000000000001</v>
      </c>
      <c r="J1145" s="8">
        <v>1.881E-2</v>
      </c>
      <c r="K1145" s="8">
        <v>4.8040000000000001E-3</v>
      </c>
      <c r="L1145" s="3">
        <v>0.69079535299374395</v>
      </c>
      <c r="M1145" s="8">
        <v>2.1890965882841299E-3</v>
      </c>
      <c r="N1145" s="4">
        <f t="shared" si="17"/>
        <v>25.489439085360342</v>
      </c>
      <c r="O1145" s="4">
        <v>1.6</v>
      </c>
      <c r="P1145" s="3">
        <v>1.9</v>
      </c>
      <c r="Q1145" s="8" t="s">
        <v>40</v>
      </c>
      <c r="R1145" s="8" t="s">
        <v>41</v>
      </c>
      <c r="S1145" s="8" t="s">
        <v>42</v>
      </c>
      <c r="T1145" s="8" t="s">
        <v>43</v>
      </c>
      <c r="U1145" s="3">
        <v>1</v>
      </c>
    </row>
    <row r="1146" spans="1:21" x14ac:dyDescent="0.2">
      <c r="A1146" s="3" t="s">
        <v>39</v>
      </c>
      <c r="B1146" s="3">
        <v>2.238</v>
      </c>
      <c r="C1146" s="3">
        <v>0.68300000000000005</v>
      </c>
      <c r="D1146" s="3">
        <v>79.95</v>
      </c>
      <c r="E1146" s="8">
        <v>2.5230000000000001</v>
      </c>
      <c r="F1146" s="8">
        <v>1.2749999999999999</v>
      </c>
      <c r="G1146" s="8">
        <v>0.26600000000000001</v>
      </c>
      <c r="H1146" s="8">
        <v>1.2799999999999999E-5</v>
      </c>
      <c r="I1146" s="8">
        <v>0.86499999999999999</v>
      </c>
      <c r="J1146" s="8">
        <v>7.1279999999999996E-2</v>
      </c>
      <c r="K1146" s="8">
        <v>7.0070000000000002E-3</v>
      </c>
      <c r="L1146" s="3">
        <v>0.69481680071492402</v>
      </c>
      <c r="M1146" s="8">
        <v>8.2707200115005094E-3</v>
      </c>
      <c r="N1146" s="4">
        <f t="shared" si="17"/>
        <v>9.6991625608582321</v>
      </c>
      <c r="O1146" s="4">
        <v>1.6</v>
      </c>
      <c r="P1146" s="3">
        <v>1.9</v>
      </c>
      <c r="Q1146" s="8" t="s">
        <v>40</v>
      </c>
      <c r="R1146" s="8" t="s">
        <v>41</v>
      </c>
      <c r="S1146" s="8" t="s">
        <v>42</v>
      </c>
      <c r="T1146" s="8" t="s">
        <v>43</v>
      </c>
      <c r="U1146" s="3">
        <v>1</v>
      </c>
    </row>
    <row r="1147" spans="1:21" x14ac:dyDescent="0.2">
      <c r="A1147" s="3" t="s">
        <v>39</v>
      </c>
      <c r="B1147" s="3">
        <v>2.238</v>
      </c>
      <c r="C1147" s="3">
        <v>0.67400000000000004</v>
      </c>
      <c r="D1147" s="3">
        <v>79.95</v>
      </c>
      <c r="E1147" s="8">
        <v>2.4900000000000002</v>
      </c>
      <c r="F1147" s="8">
        <v>1.325</v>
      </c>
      <c r="G1147" s="8">
        <v>0.26400000000000001</v>
      </c>
      <c r="H1147" s="8">
        <v>1.4399999999999999E-5</v>
      </c>
      <c r="I1147" s="8">
        <v>0.84799999999999998</v>
      </c>
      <c r="J1147" s="8">
        <v>0.1406</v>
      </c>
      <c r="K1147" s="8">
        <v>1.1180000000000001E-2</v>
      </c>
      <c r="L1147" s="3">
        <v>0.69883824843610398</v>
      </c>
      <c r="M1147" s="8">
        <v>1.6270258170417901E-2</v>
      </c>
      <c r="N1147" s="4">
        <f t="shared" si="17"/>
        <v>7.7889994629168582</v>
      </c>
      <c r="O1147" s="4">
        <v>1.6</v>
      </c>
      <c r="P1147" s="3">
        <v>1.9</v>
      </c>
      <c r="Q1147" s="8" t="s">
        <v>40</v>
      </c>
      <c r="R1147" s="8" t="s">
        <v>41</v>
      </c>
      <c r="S1147" s="8" t="s">
        <v>42</v>
      </c>
      <c r="T1147" s="8" t="s">
        <v>43</v>
      </c>
      <c r="U1147" s="3">
        <v>1</v>
      </c>
    </row>
    <row r="1148" spans="1:21" x14ac:dyDescent="0.2">
      <c r="A1148" s="3" t="s">
        <v>39</v>
      </c>
      <c r="B1148" s="3">
        <v>2.238</v>
      </c>
      <c r="C1148" s="3">
        <v>0.66500000000000004</v>
      </c>
      <c r="D1148" s="3">
        <v>79.95</v>
      </c>
      <c r="E1148" s="8">
        <v>2.4569999999999999</v>
      </c>
      <c r="F1148" s="8">
        <v>1.375</v>
      </c>
      <c r="G1148" s="8">
        <v>0.26200000000000001</v>
      </c>
      <c r="H1148" s="8">
        <v>1.5999999999999999E-5</v>
      </c>
      <c r="I1148" s="8">
        <v>0.83199999999999996</v>
      </c>
      <c r="J1148" s="8">
        <v>0.29699999999999999</v>
      </c>
      <c r="K1148" s="8">
        <v>1.3050000000000001E-2</v>
      </c>
      <c r="L1148" s="3">
        <v>0.70285969615728305</v>
      </c>
      <c r="M1148" s="8">
        <v>3.4257346821507897E-2</v>
      </c>
      <c r="N1148" s="4">
        <f t="shared" si="17"/>
        <v>4.092273622036104</v>
      </c>
      <c r="O1148" s="4">
        <v>1.6</v>
      </c>
      <c r="P1148" s="3">
        <v>1.9</v>
      </c>
      <c r="Q1148" s="8" t="s">
        <v>40</v>
      </c>
      <c r="R1148" s="8" t="s">
        <v>41</v>
      </c>
      <c r="S1148" s="8" t="s">
        <v>42</v>
      </c>
      <c r="T1148" s="8" t="s">
        <v>43</v>
      </c>
      <c r="U1148" s="3">
        <v>1</v>
      </c>
    </row>
    <row r="1149" spans="1:21" x14ac:dyDescent="0.2">
      <c r="A1149" s="3" t="s">
        <v>39</v>
      </c>
      <c r="B1149" s="3">
        <v>2.238</v>
      </c>
      <c r="C1149" s="3">
        <v>0.65600000000000003</v>
      </c>
      <c r="D1149" s="3">
        <v>79.95</v>
      </c>
      <c r="E1149" s="8">
        <v>2.4239999999999999</v>
      </c>
      <c r="F1149" s="8">
        <v>1.425</v>
      </c>
      <c r="G1149" s="8">
        <v>0.25900000000000001</v>
      </c>
      <c r="H1149" s="8">
        <v>1.7499999999999998E-5</v>
      </c>
      <c r="I1149" s="8">
        <v>0.81699999999999995</v>
      </c>
      <c r="J1149" s="8">
        <v>0.39800000000000002</v>
      </c>
      <c r="K1149" s="8">
        <v>1.4540000000000001E-2</v>
      </c>
      <c r="L1149" s="3">
        <v>0.70688114387846301</v>
      </c>
      <c r="M1149" s="8">
        <v>4.5731552403183898E-2</v>
      </c>
      <c r="N1149" s="4">
        <f t="shared" si="17"/>
        <v>3.2842586515114838</v>
      </c>
      <c r="O1149" s="4">
        <v>1.6</v>
      </c>
      <c r="P1149" s="3">
        <v>1.9</v>
      </c>
      <c r="Q1149" s="8" t="s">
        <v>40</v>
      </c>
      <c r="R1149" s="8" t="s">
        <v>41</v>
      </c>
      <c r="S1149" s="8" t="s">
        <v>42</v>
      </c>
      <c r="T1149" s="8" t="s">
        <v>43</v>
      </c>
      <c r="U1149" s="3">
        <v>1</v>
      </c>
    </row>
    <row r="1150" spans="1:21" x14ac:dyDescent="0.2">
      <c r="A1150" s="3" t="s">
        <v>39</v>
      </c>
      <c r="B1150" s="3">
        <v>2.238</v>
      </c>
      <c r="C1150" s="3">
        <v>0.64700000000000002</v>
      </c>
      <c r="D1150" s="3">
        <v>79.95</v>
      </c>
      <c r="E1150" s="8">
        <v>2.391</v>
      </c>
      <c r="F1150" s="8">
        <v>1.4750000000000001</v>
      </c>
      <c r="G1150" s="8">
        <v>0.25700000000000001</v>
      </c>
      <c r="H1150" s="8">
        <v>1.91E-5</v>
      </c>
      <c r="I1150" s="8">
        <v>0.80100000000000005</v>
      </c>
      <c r="J1150" s="8">
        <v>0.46039999999999998</v>
      </c>
      <c r="K1150" s="8">
        <v>1.541E-2</v>
      </c>
      <c r="L1150" s="3">
        <v>0.71090259159964297</v>
      </c>
      <c r="M1150" s="8">
        <v>5.2715130845210401E-2</v>
      </c>
      <c r="N1150" s="4">
        <f t="shared" si="17"/>
        <v>2.9398993242420253</v>
      </c>
      <c r="O1150" s="4">
        <v>1.6</v>
      </c>
      <c r="P1150" s="3">
        <v>1.9</v>
      </c>
      <c r="Q1150" s="8" t="s">
        <v>40</v>
      </c>
      <c r="R1150" s="8" t="s">
        <v>41</v>
      </c>
      <c r="S1150" s="8" t="s">
        <v>42</v>
      </c>
      <c r="T1150" s="8" t="s">
        <v>43</v>
      </c>
      <c r="U1150" s="3">
        <v>1</v>
      </c>
    </row>
    <row r="1151" spans="1:21" x14ac:dyDescent="0.2">
      <c r="A1151" s="3" t="s">
        <v>39</v>
      </c>
      <c r="B1151" s="3">
        <v>2.238</v>
      </c>
      <c r="C1151" s="3">
        <v>0.63800000000000001</v>
      </c>
      <c r="D1151" s="3">
        <v>79.95</v>
      </c>
      <c r="E1151" s="8">
        <v>2.3570000000000002</v>
      </c>
      <c r="F1151" s="8">
        <v>1.5249999999999999</v>
      </c>
      <c r="G1151" s="8">
        <v>0.254</v>
      </c>
      <c r="H1151" s="8">
        <v>2.0599999999999999E-5</v>
      </c>
      <c r="I1151" s="8">
        <v>0.78500000000000003</v>
      </c>
      <c r="J1151" s="8">
        <v>0.47120000000000001</v>
      </c>
      <c r="K1151" s="8">
        <v>1.545E-2</v>
      </c>
      <c r="L1151" s="3">
        <v>0.71492403932082205</v>
      </c>
      <c r="M1151" s="8">
        <v>5.3704292694010697E-2</v>
      </c>
      <c r="N1151" s="4">
        <f t="shared" si="17"/>
        <v>2.8619816831586316</v>
      </c>
      <c r="O1151" s="4">
        <v>1.6</v>
      </c>
      <c r="P1151" s="3">
        <v>1.9</v>
      </c>
      <c r="Q1151" s="8" t="s">
        <v>40</v>
      </c>
      <c r="R1151" s="8" t="s">
        <v>41</v>
      </c>
      <c r="S1151" s="8" t="s">
        <v>42</v>
      </c>
      <c r="T1151" s="8" t="s">
        <v>43</v>
      </c>
      <c r="U1151" s="3">
        <v>1</v>
      </c>
    </row>
    <row r="1152" spans="1:21" x14ac:dyDescent="0.2">
      <c r="A1152" s="3" t="s">
        <v>39</v>
      </c>
      <c r="B1152" s="3">
        <v>2.238</v>
      </c>
      <c r="C1152" s="3">
        <v>0.629</v>
      </c>
      <c r="D1152" s="3">
        <v>79.95</v>
      </c>
      <c r="E1152" s="8">
        <v>2.3239999999999998</v>
      </c>
      <c r="F1152" s="8">
        <v>1.575</v>
      </c>
      <c r="G1152" s="8">
        <v>0.252</v>
      </c>
      <c r="H1152" s="8">
        <v>2.2099999999999998E-5</v>
      </c>
      <c r="I1152" s="8">
        <v>0.77</v>
      </c>
      <c r="J1152" s="8">
        <v>0.45240000000000002</v>
      </c>
      <c r="K1152" s="8">
        <v>1.4409999999999999E-2</v>
      </c>
      <c r="L1152" s="3">
        <v>0.71894548704200201</v>
      </c>
      <c r="M1152" s="8">
        <v>5.1340808521827097E-2</v>
      </c>
      <c r="N1152" s="4">
        <f t="shared" si="17"/>
        <v>2.7542181437995961</v>
      </c>
      <c r="O1152" s="4">
        <v>1.6</v>
      </c>
      <c r="P1152" s="3">
        <v>1.9</v>
      </c>
      <c r="Q1152" s="8" t="s">
        <v>40</v>
      </c>
      <c r="R1152" s="8" t="s">
        <v>41</v>
      </c>
      <c r="S1152" s="8" t="s">
        <v>42</v>
      </c>
      <c r="T1152" s="8" t="s">
        <v>43</v>
      </c>
      <c r="U1152" s="3">
        <v>1</v>
      </c>
    </row>
    <row r="1153" spans="1:21" x14ac:dyDescent="0.2">
      <c r="A1153" s="3" t="s">
        <v>39</v>
      </c>
      <c r="B1153" s="3">
        <v>2.238</v>
      </c>
      <c r="C1153" s="3">
        <v>0.62</v>
      </c>
      <c r="D1153" s="3">
        <v>79.95</v>
      </c>
      <c r="E1153" s="8">
        <v>2.2909999999999999</v>
      </c>
      <c r="F1153" s="8">
        <v>1.625</v>
      </c>
      <c r="G1153" s="8">
        <v>0.249</v>
      </c>
      <c r="H1153" s="8">
        <v>2.3600000000000001E-5</v>
      </c>
      <c r="I1153" s="8">
        <v>0.755</v>
      </c>
      <c r="J1153" s="8">
        <v>0.44059999999999999</v>
      </c>
      <c r="K1153" s="8">
        <v>1.349E-2</v>
      </c>
      <c r="L1153" s="3">
        <v>0.72296693476318097</v>
      </c>
      <c r="M1153" s="8">
        <v>4.9779592908762098E-2</v>
      </c>
      <c r="N1153" s="4">
        <f t="shared" si="17"/>
        <v>2.6104051565220274</v>
      </c>
      <c r="O1153" s="4">
        <v>1.6</v>
      </c>
      <c r="P1153" s="3">
        <v>1.9</v>
      </c>
      <c r="Q1153" s="8" t="s">
        <v>40</v>
      </c>
      <c r="R1153" s="8" t="s">
        <v>41</v>
      </c>
      <c r="S1153" s="8" t="s">
        <v>42</v>
      </c>
      <c r="T1153" s="8" t="s">
        <v>43</v>
      </c>
      <c r="U1153" s="3">
        <v>1</v>
      </c>
    </row>
    <row r="1154" spans="1:21" x14ac:dyDescent="0.2">
      <c r="A1154" s="3" t="s">
        <v>39</v>
      </c>
      <c r="B1154" s="3">
        <v>2.238</v>
      </c>
      <c r="C1154" s="3">
        <v>0.61099999999999999</v>
      </c>
      <c r="D1154" s="3">
        <v>79.95</v>
      </c>
      <c r="E1154" s="8">
        <v>2.258</v>
      </c>
      <c r="F1154" s="8">
        <v>1.675</v>
      </c>
      <c r="G1154" s="8">
        <v>0.247</v>
      </c>
      <c r="H1154" s="8">
        <v>2.51E-5</v>
      </c>
      <c r="I1154" s="8">
        <v>0.74</v>
      </c>
      <c r="J1154" s="8">
        <v>0.44850000000000001</v>
      </c>
      <c r="K1154" s="8">
        <v>1.436E-2</v>
      </c>
      <c r="L1154" s="3">
        <v>0.72698838248436104</v>
      </c>
      <c r="M1154" s="8">
        <v>5.0438762725127199E-2</v>
      </c>
      <c r="N1154" s="4">
        <f t="shared" ref="N1154:N1217" si="18">SQRT((K1154/J1154*100)^2-O1154^2)</f>
        <v>2.7733407674167756</v>
      </c>
      <c r="O1154" s="4">
        <v>1.6</v>
      </c>
      <c r="P1154" s="3">
        <v>1.9</v>
      </c>
      <c r="Q1154" s="8" t="s">
        <v>40</v>
      </c>
      <c r="R1154" s="8" t="s">
        <v>41</v>
      </c>
      <c r="S1154" s="8" t="s">
        <v>42</v>
      </c>
      <c r="T1154" s="8" t="s">
        <v>43</v>
      </c>
      <c r="U1154" s="3">
        <v>1</v>
      </c>
    </row>
    <row r="1155" spans="1:21" x14ac:dyDescent="0.2">
      <c r="A1155" s="3" t="s">
        <v>39</v>
      </c>
      <c r="B1155" s="3">
        <v>2.238</v>
      </c>
      <c r="C1155" s="3">
        <v>0.60199999999999998</v>
      </c>
      <c r="D1155" s="3">
        <v>79.95</v>
      </c>
      <c r="E1155" s="8">
        <v>2.2250000000000001</v>
      </c>
      <c r="F1155" s="8">
        <v>1.7250000000000001</v>
      </c>
      <c r="G1155" s="8">
        <v>0.24399999999999999</v>
      </c>
      <c r="H1155" s="8">
        <v>2.6599999999999999E-5</v>
      </c>
      <c r="I1155" s="8">
        <v>0.72499999999999998</v>
      </c>
      <c r="J1155" s="8">
        <v>0.45639999999999997</v>
      </c>
      <c r="K1155" s="8">
        <v>1.448E-2</v>
      </c>
      <c r="L1155" s="3">
        <v>0.731009830205541</v>
      </c>
      <c r="M1155" s="8">
        <v>5.1082135494863803E-2</v>
      </c>
      <c r="N1155" s="4">
        <f t="shared" si="18"/>
        <v>2.7396611717488835</v>
      </c>
      <c r="O1155" s="4">
        <v>1.6</v>
      </c>
      <c r="P1155" s="3">
        <v>1.9</v>
      </c>
      <c r="Q1155" s="8" t="s">
        <v>40</v>
      </c>
      <c r="R1155" s="8" t="s">
        <v>41</v>
      </c>
      <c r="S1155" s="8" t="s">
        <v>42</v>
      </c>
      <c r="T1155" s="8" t="s">
        <v>43</v>
      </c>
      <c r="U1155" s="3">
        <v>1</v>
      </c>
    </row>
    <row r="1156" spans="1:21" x14ac:dyDescent="0.2">
      <c r="A1156" s="3" t="s">
        <v>39</v>
      </c>
      <c r="B1156" s="3">
        <v>2.238</v>
      </c>
      <c r="C1156" s="3">
        <v>0.59299999999999997</v>
      </c>
      <c r="D1156" s="3">
        <v>79.95</v>
      </c>
      <c r="E1156" s="8">
        <v>2.1920000000000002</v>
      </c>
      <c r="F1156" s="8">
        <v>1.7749999999999999</v>
      </c>
      <c r="G1156" s="8">
        <v>0.24199999999999999</v>
      </c>
      <c r="H1156" s="8">
        <v>2.8099999999999999E-5</v>
      </c>
      <c r="I1156" s="8">
        <v>0.71</v>
      </c>
      <c r="J1156" s="8">
        <v>0.48709999999999998</v>
      </c>
      <c r="K1156" s="8">
        <v>1.567E-2</v>
      </c>
      <c r="L1156" s="3">
        <v>0.73503127792671996</v>
      </c>
      <c r="M1156" s="8">
        <v>5.4248415007243797E-2</v>
      </c>
      <c r="N1156" s="4">
        <f t="shared" si="18"/>
        <v>2.7908922863219532</v>
      </c>
      <c r="O1156" s="4">
        <v>1.6</v>
      </c>
      <c r="P1156" s="3">
        <v>1.9</v>
      </c>
      <c r="Q1156" s="8" t="s">
        <v>40</v>
      </c>
      <c r="R1156" s="8" t="s">
        <v>41</v>
      </c>
      <c r="S1156" s="8" t="s">
        <v>42</v>
      </c>
      <c r="T1156" s="8" t="s">
        <v>43</v>
      </c>
      <c r="U1156" s="3">
        <v>1</v>
      </c>
    </row>
    <row r="1157" spans="1:21" x14ac:dyDescent="0.2">
      <c r="A1157" s="3" t="s">
        <v>39</v>
      </c>
      <c r="B1157" s="3">
        <v>2.238</v>
      </c>
      <c r="C1157" s="3">
        <v>0.58399999999999996</v>
      </c>
      <c r="D1157" s="3">
        <v>79.95</v>
      </c>
      <c r="E1157" s="8">
        <v>2.1579999999999999</v>
      </c>
      <c r="F1157" s="8">
        <v>1.825</v>
      </c>
      <c r="G1157" s="8">
        <v>0.23899999999999999</v>
      </c>
      <c r="H1157" s="8">
        <v>2.9600000000000001E-5</v>
      </c>
      <c r="I1157" s="8">
        <v>0.69599999999999995</v>
      </c>
      <c r="J1157" s="8">
        <v>0.53259999999999996</v>
      </c>
      <c r="K1157" s="8">
        <v>1.6299999999999999E-2</v>
      </c>
      <c r="L1157" s="3">
        <v>0.73905272564790003</v>
      </c>
      <c r="M1157" s="8">
        <v>5.8923912247502402E-2</v>
      </c>
      <c r="N1157" s="4">
        <f t="shared" si="18"/>
        <v>2.6089085773645619</v>
      </c>
      <c r="O1157" s="4">
        <v>1.6</v>
      </c>
      <c r="P1157" s="3">
        <v>1.9</v>
      </c>
      <c r="Q1157" s="8" t="s">
        <v>40</v>
      </c>
      <c r="R1157" s="8" t="s">
        <v>41</v>
      </c>
      <c r="S1157" s="8" t="s">
        <v>42</v>
      </c>
      <c r="T1157" s="8" t="s">
        <v>43</v>
      </c>
      <c r="U1157" s="3">
        <v>1</v>
      </c>
    </row>
    <row r="1158" spans="1:21" x14ac:dyDescent="0.2">
      <c r="A1158" s="3" t="s">
        <v>39</v>
      </c>
      <c r="B1158" s="3">
        <v>2.238</v>
      </c>
      <c r="C1158" s="3">
        <v>0.57499999999999996</v>
      </c>
      <c r="D1158" s="3">
        <v>79.95</v>
      </c>
      <c r="E1158" s="8">
        <v>2.125</v>
      </c>
      <c r="F1158" s="8">
        <v>1.875</v>
      </c>
      <c r="G1158" s="8">
        <v>0.23599999999999999</v>
      </c>
      <c r="H1158" s="8">
        <v>3.1000000000000001E-5</v>
      </c>
      <c r="I1158" s="8">
        <v>0.68100000000000005</v>
      </c>
      <c r="J1158" s="8">
        <v>0.57520000000000004</v>
      </c>
      <c r="K1158" s="8">
        <v>1.7649999999999999E-2</v>
      </c>
      <c r="L1158" s="3">
        <v>0.74307417336907999</v>
      </c>
      <c r="M1158" s="8">
        <v>6.3297640145007397E-2</v>
      </c>
      <c r="N1158" s="4">
        <f t="shared" si="18"/>
        <v>2.6183352433952116</v>
      </c>
      <c r="O1158" s="4">
        <v>1.6</v>
      </c>
      <c r="P1158" s="3">
        <v>1.9</v>
      </c>
      <c r="Q1158" s="8" t="s">
        <v>40</v>
      </c>
      <c r="R1158" s="8" t="s">
        <v>41</v>
      </c>
      <c r="S1158" s="8" t="s">
        <v>42</v>
      </c>
      <c r="T1158" s="8" t="s">
        <v>43</v>
      </c>
      <c r="U1158" s="3">
        <v>1</v>
      </c>
    </row>
    <row r="1159" spans="1:21" x14ac:dyDescent="0.2">
      <c r="A1159" s="3" t="s">
        <v>39</v>
      </c>
      <c r="B1159" s="3">
        <v>2.238</v>
      </c>
      <c r="C1159" s="3">
        <v>0.56599999999999995</v>
      </c>
      <c r="D1159" s="3">
        <v>79.95</v>
      </c>
      <c r="E1159" s="8">
        <v>2.0920000000000001</v>
      </c>
      <c r="F1159" s="8">
        <v>1.925</v>
      </c>
      <c r="G1159" s="8">
        <v>0.23300000000000001</v>
      </c>
      <c r="H1159" s="8">
        <v>3.2400000000000001E-5</v>
      </c>
      <c r="I1159" s="8">
        <v>0.66700000000000004</v>
      </c>
      <c r="J1159" s="8">
        <v>0.61880000000000002</v>
      </c>
      <c r="K1159" s="8">
        <v>1.83E-2</v>
      </c>
      <c r="L1159" s="3">
        <v>0.74709562109025895</v>
      </c>
      <c r="M1159" s="8">
        <v>6.7686176611987794E-2</v>
      </c>
      <c r="N1159" s="4">
        <f t="shared" si="18"/>
        <v>2.4871350657863385</v>
      </c>
      <c r="O1159" s="4">
        <v>1.6</v>
      </c>
      <c r="P1159" s="3">
        <v>1.9</v>
      </c>
      <c r="Q1159" s="8" t="s">
        <v>40</v>
      </c>
      <c r="R1159" s="8" t="s">
        <v>41</v>
      </c>
      <c r="S1159" s="8" t="s">
        <v>42</v>
      </c>
      <c r="T1159" s="8" t="s">
        <v>43</v>
      </c>
      <c r="U1159" s="3">
        <v>1</v>
      </c>
    </row>
    <row r="1160" spans="1:21" x14ac:dyDescent="0.2">
      <c r="A1160" s="3" t="s">
        <v>39</v>
      </c>
      <c r="B1160" s="3">
        <v>2.238</v>
      </c>
      <c r="C1160" s="3">
        <v>0.55700000000000005</v>
      </c>
      <c r="D1160" s="3">
        <v>79.95</v>
      </c>
      <c r="E1160" s="8">
        <v>2.0590000000000002</v>
      </c>
      <c r="F1160" s="8">
        <v>1.9750000000000001</v>
      </c>
      <c r="G1160" s="8">
        <v>0.23100000000000001</v>
      </c>
      <c r="H1160" s="8">
        <v>3.3899999999999997E-5</v>
      </c>
      <c r="I1160" s="8">
        <v>0.65300000000000002</v>
      </c>
      <c r="J1160" s="8">
        <v>0.67620000000000002</v>
      </c>
      <c r="K1160" s="8">
        <v>1.9890000000000001E-2</v>
      </c>
      <c r="L1160" s="3">
        <v>0.75111706881143903</v>
      </c>
      <c r="M1160" s="8">
        <v>7.3504773021322106E-2</v>
      </c>
      <c r="N1160" s="4">
        <f t="shared" si="18"/>
        <v>2.4682087108184056</v>
      </c>
      <c r="O1160" s="4">
        <v>1.6</v>
      </c>
      <c r="P1160" s="3">
        <v>1.9</v>
      </c>
      <c r="Q1160" s="8" t="s">
        <v>40</v>
      </c>
      <c r="R1160" s="8" t="s">
        <v>41</v>
      </c>
      <c r="S1160" s="8" t="s">
        <v>42</v>
      </c>
      <c r="T1160" s="8" t="s">
        <v>43</v>
      </c>
      <c r="U1160" s="3">
        <v>1</v>
      </c>
    </row>
    <row r="1161" spans="1:21" x14ac:dyDescent="0.2">
      <c r="A1161" s="3" t="s">
        <v>39</v>
      </c>
      <c r="B1161" s="3">
        <v>2.238</v>
      </c>
      <c r="C1161" s="3">
        <v>0.54800000000000004</v>
      </c>
      <c r="D1161" s="3">
        <v>79.95</v>
      </c>
      <c r="E1161" s="8">
        <v>2.0259999999999998</v>
      </c>
      <c r="F1161" s="8">
        <v>2.0249999999999999</v>
      </c>
      <c r="G1161" s="8">
        <v>0.22800000000000001</v>
      </c>
      <c r="H1161" s="8">
        <v>3.5299999999999997E-5</v>
      </c>
      <c r="I1161" s="8">
        <v>0.63900000000000001</v>
      </c>
      <c r="J1161" s="8">
        <v>0.74939999999999996</v>
      </c>
      <c r="K1161" s="8">
        <v>2.1739999999999999E-2</v>
      </c>
      <c r="L1161" s="3">
        <v>0.75513851653261799</v>
      </c>
      <c r="M1161" s="8">
        <v>8.0937815854983094E-2</v>
      </c>
      <c r="N1161" s="4">
        <f t="shared" si="18"/>
        <v>2.4198611992294179</v>
      </c>
      <c r="O1161" s="4">
        <v>1.6</v>
      </c>
      <c r="P1161" s="3">
        <v>1.9</v>
      </c>
      <c r="Q1161" s="8" t="s">
        <v>40</v>
      </c>
      <c r="R1161" s="8" t="s">
        <v>41</v>
      </c>
      <c r="S1161" s="8" t="s">
        <v>42</v>
      </c>
      <c r="T1161" s="8" t="s">
        <v>43</v>
      </c>
      <c r="U1161" s="3">
        <v>1</v>
      </c>
    </row>
    <row r="1162" spans="1:21" x14ac:dyDescent="0.2">
      <c r="A1162" s="3" t="s">
        <v>39</v>
      </c>
      <c r="B1162" s="3">
        <v>2.238</v>
      </c>
      <c r="C1162" s="3">
        <v>0.53900000000000003</v>
      </c>
      <c r="D1162" s="3">
        <v>79.95</v>
      </c>
      <c r="E1162" s="8">
        <v>1.9930000000000001</v>
      </c>
      <c r="F1162" s="8">
        <v>2.0750000000000002</v>
      </c>
      <c r="G1162" s="8">
        <v>0.22500000000000001</v>
      </c>
      <c r="H1162" s="8">
        <v>3.6699999999999998E-5</v>
      </c>
      <c r="I1162" s="8">
        <v>0.625</v>
      </c>
      <c r="J1162" s="8">
        <v>0.84350000000000003</v>
      </c>
      <c r="K1162" s="8">
        <v>2.4680000000000001E-2</v>
      </c>
      <c r="L1162" s="3">
        <v>0.75915996425379795</v>
      </c>
      <c r="M1162" s="8">
        <v>9.0494856204143201E-2</v>
      </c>
      <c r="N1162" s="4">
        <f t="shared" si="18"/>
        <v>2.44967631549869</v>
      </c>
      <c r="O1162" s="4">
        <v>1.6</v>
      </c>
      <c r="P1162" s="3">
        <v>1.9</v>
      </c>
      <c r="Q1162" s="8" t="s">
        <v>40</v>
      </c>
      <c r="R1162" s="8" t="s">
        <v>41</v>
      </c>
      <c r="S1162" s="8" t="s">
        <v>42</v>
      </c>
      <c r="T1162" s="8" t="s">
        <v>43</v>
      </c>
      <c r="U1162" s="3">
        <v>1</v>
      </c>
    </row>
    <row r="1163" spans="1:21" x14ac:dyDescent="0.2">
      <c r="A1163" s="3" t="s">
        <v>39</v>
      </c>
      <c r="B1163" s="3">
        <v>2.238</v>
      </c>
      <c r="C1163" s="3">
        <v>0.53</v>
      </c>
      <c r="D1163" s="3">
        <v>79.95</v>
      </c>
      <c r="E1163" s="8">
        <v>1.9590000000000001</v>
      </c>
      <c r="F1163" s="8">
        <v>2.125</v>
      </c>
      <c r="G1163" s="8">
        <v>0.222</v>
      </c>
      <c r="H1163" s="8">
        <v>3.8099999999999998E-5</v>
      </c>
      <c r="I1163" s="8">
        <v>0.61199999999999999</v>
      </c>
      <c r="J1163" s="8">
        <v>0.98599999999999999</v>
      </c>
      <c r="K1163" s="8">
        <v>2.8459999999999999E-2</v>
      </c>
      <c r="L1163" s="3">
        <v>0.76318141197497802</v>
      </c>
      <c r="M1163" s="8">
        <v>0.104885911722142</v>
      </c>
      <c r="N1163" s="4">
        <f t="shared" si="18"/>
        <v>2.4023657435651722</v>
      </c>
      <c r="O1163" s="4">
        <v>1.6</v>
      </c>
      <c r="P1163" s="3">
        <v>1.9</v>
      </c>
      <c r="Q1163" s="8" t="s">
        <v>40</v>
      </c>
      <c r="R1163" s="8" t="s">
        <v>41</v>
      </c>
      <c r="S1163" s="8" t="s">
        <v>42</v>
      </c>
      <c r="T1163" s="8" t="s">
        <v>43</v>
      </c>
      <c r="U1163" s="3">
        <v>1</v>
      </c>
    </row>
    <row r="1164" spans="1:21" x14ac:dyDescent="0.2">
      <c r="A1164" s="3" t="s">
        <v>39</v>
      </c>
      <c r="B1164" s="3">
        <v>2.238</v>
      </c>
      <c r="C1164" s="3">
        <v>0.52100000000000002</v>
      </c>
      <c r="D1164" s="3">
        <v>79.95</v>
      </c>
      <c r="E1164" s="8">
        <v>1.9259999999999999</v>
      </c>
      <c r="F1164" s="8">
        <v>2.1749999999999998</v>
      </c>
      <c r="G1164" s="8">
        <v>0.22</v>
      </c>
      <c r="H1164" s="8">
        <v>3.9499999999999998E-5</v>
      </c>
      <c r="I1164" s="8">
        <v>0.59799999999999998</v>
      </c>
      <c r="J1164" s="8">
        <v>1.175</v>
      </c>
      <c r="K1164" s="8">
        <v>3.2960000000000003E-2</v>
      </c>
      <c r="L1164" s="3">
        <v>0.76720285969615698</v>
      </c>
      <c r="M1164" s="8">
        <v>0.124098495776312</v>
      </c>
      <c r="N1164" s="4">
        <f t="shared" si="18"/>
        <v>2.3040446653283388</v>
      </c>
      <c r="O1164" s="4">
        <v>1.6</v>
      </c>
      <c r="P1164" s="3">
        <v>1.9</v>
      </c>
      <c r="Q1164" s="8" t="s">
        <v>40</v>
      </c>
      <c r="R1164" s="8" t="s">
        <v>41</v>
      </c>
      <c r="S1164" s="8" t="s">
        <v>42</v>
      </c>
      <c r="T1164" s="8" t="s">
        <v>43</v>
      </c>
      <c r="U1164" s="3">
        <v>1</v>
      </c>
    </row>
    <row r="1165" spans="1:21" x14ac:dyDescent="0.2">
      <c r="A1165" s="3" t="s">
        <v>39</v>
      </c>
      <c r="B1165" s="3">
        <v>2.238</v>
      </c>
      <c r="C1165" s="3">
        <v>0.51200000000000001</v>
      </c>
      <c r="D1165" s="3">
        <v>79.95</v>
      </c>
      <c r="E1165" s="8">
        <v>1.893</v>
      </c>
      <c r="F1165" s="8">
        <v>2.2250000000000001</v>
      </c>
      <c r="G1165" s="8">
        <v>0.217</v>
      </c>
      <c r="H1165" s="8">
        <v>4.0899999999999998E-5</v>
      </c>
      <c r="I1165" s="8">
        <v>0.58499999999999996</v>
      </c>
      <c r="J1165" s="8">
        <v>1.413</v>
      </c>
      <c r="K1165" s="8">
        <v>3.7620000000000001E-2</v>
      </c>
      <c r="L1165" s="3">
        <v>0.77122430741733705</v>
      </c>
      <c r="M1165" s="8">
        <v>0.14805594742498099</v>
      </c>
      <c r="N1165" s="4">
        <f t="shared" si="18"/>
        <v>2.1280230946516641</v>
      </c>
      <c r="O1165" s="4">
        <v>1.6</v>
      </c>
      <c r="P1165" s="3">
        <v>1.9</v>
      </c>
      <c r="Q1165" s="8" t="s">
        <v>40</v>
      </c>
      <c r="R1165" s="8" t="s">
        <v>41</v>
      </c>
      <c r="S1165" s="8" t="s">
        <v>42</v>
      </c>
      <c r="T1165" s="8" t="s">
        <v>43</v>
      </c>
      <c r="U1165" s="3">
        <v>1</v>
      </c>
    </row>
    <row r="1166" spans="1:21" x14ac:dyDescent="0.2">
      <c r="A1166" s="3" t="s">
        <v>39</v>
      </c>
      <c r="B1166" s="3">
        <v>2.238</v>
      </c>
      <c r="C1166" s="3">
        <v>0.503</v>
      </c>
      <c r="D1166" s="3">
        <v>79.95</v>
      </c>
      <c r="E1166" s="8">
        <v>1.86</v>
      </c>
      <c r="F1166" s="8">
        <v>2.2749999999999999</v>
      </c>
      <c r="G1166" s="8">
        <v>0.214</v>
      </c>
      <c r="H1166" s="8">
        <v>4.2200000000000003E-5</v>
      </c>
      <c r="I1166" s="8">
        <v>0.57099999999999995</v>
      </c>
      <c r="J1166" s="8">
        <v>1.522</v>
      </c>
      <c r="K1166" s="8">
        <v>3.9399999999999998E-2</v>
      </c>
      <c r="L1166" s="3">
        <v>0.77524575513851601</v>
      </c>
      <c r="M1166" s="8">
        <v>0.15825827670346801</v>
      </c>
      <c r="N1166" s="4">
        <f t="shared" si="18"/>
        <v>2.0350338885653119</v>
      </c>
      <c r="O1166" s="4">
        <v>1.6</v>
      </c>
      <c r="P1166" s="3">
        <v>1.9</v>
      </c>
      <c r="Q1166" s="8" t="s">
        <v>40</v>
      </c>
      <c r="R1166" s="8" t="s">
        <v>41</v>
      </c>
      <c r="S1166" s="8" t="s">
        <v>42</v>
      </c>
      <c r="T1166" s="8" t="s">
        <v>43</v>
      </c>
      <c r="U1166" s="3">
        <v>1</v>
      </c>
    </row>
    <row r="1167" spans="1:21" x14ac:dyDescent="0.2">
      <c r="A1167" s="3" t="s">
        <v>39</v>
      </c>
      <c r="B1167" s="3">
        <v>2.238</v>
      </c>
      <c r="C1167" s="3">
        <v>0.49399999999999999</v>
      </c>
      <c r="D1167" s="3">
        <v>79.95</v>
      </c>
      <c r="E1167" s="8">
        <v>1.827</v>
      </c>
      <c r="F1167" s="8">
        <v>2.3250000000000002</v>
      </c>
      <c r="G1167" s="8">
        <v>0.21099999999999999</v>
      </c>
      <c r="H1167" s="8">
        <v>4.3600000000000003E-5</v>
      </c>
      <c r="I1167" s="8">
        <v>0.55800000000000005</v>
      </c>
      <c r="J1167" s="8">
        <v>1.5189999999999999</v>
      </c>
      <c r="K1167" s="8">
        <v>3.9410000000000001E-2</v>
      </c>
      <c r="L1167" s="3">
        <v>0.77926720285969597</v>
      </c>
      <c r="M1167" s="8">
        <v>0.15661452083459501</v>
      </c>
      <c r="N1167" s="4">
        <f t="shared" si="18"/>
        <v>2.0423699028387734</v>
      </c>
      <c r="O1167" s="4">
        <v>1.6</v>
      </c>
      <c r="P1167" s="3">
        <v>1.9</v>
      </c>
      <c r="Q1167" s="8" t="s">
        <v>40</v>
      </c>
      <c r="R1167" s="8" t="s">
        <v>41</v>
      </c>
      <c r="S1167" s="8" t="s">
        <v>42</v>
      </c>
      <c r="T1167" s="8" t="s">
        <v>43</v>
      </c>
      <c r="U1167" s="3">
        <v>1</v>
      </c>
    </row>
    <row r="1168" spans="1:21" x14ac:dyDescent="0.2">
      <c r="A1168" s="3" t="s">
        <v>39</v>
      </c>
      <c r="B1168" s="3">
        <v>2.238</v>
      </c>
      <c r="C1168" s="3">
        <v>0.48499999999999999</v>
      </c>
      <c r="D1168" s="3">
        <v>79.95</v>
      </c>
      <c r="E1168" s="8">
        <v>1.794</v>
      </c>
      <c r="F1168" s="8">
        <v>2.375</v>
      </c>
      <c r="G1168" s="8">
        <v>0.20799999999999999</v>
      </c>
      <c r="H1168" s="8">
        <v>4.49E-5</v>
      </c>
      <c r="I1168" s="8">
        <v>0.54500000000000004</v>
      </c>
      <c r="J1168" s="8">
        <v>1.4530000000000001</v>
      </c>
      <c r="K1168" s="8">
        <v>3.7690000000000001E-2</v>
      </c>
      <c r="L1168" s="3">
        <v>0.78328865058087604</v>
      </c>
      <c r="M1168" s="8">
        <v>0.14850409985614901</v>
      </c>
      <c r="N1168" s="4">
        <f t="shared" si="18"/>
        <v>2.0417010600480383</v>
      </c>
      <c r="O1168" s="4">
        <v>1.6</v>
      </c>
      <c r="P1168" s="3">
        <v>1.9</v>
      </c>
      <c r="Q1168" s="8" t="s">
        <v>40</v>
      </c>
      <c r="R1168" s="8" t="s">
        <v>41</v>
      </c>
      <c r="S1168" s="8" t="s">
        <v>42</v>
      </c>
      <c r="T1168" s="8" t="s">
        <v>43</v>
      </c>
      <c r="U1168" s="3">
        <v>1</v>
      </c>
    </row>
    <row r="1169" spans="1:21" x14ac:dyDescent="0.2">
      <c r="A1169" s="3" t="s">
        <v>39</v>
      </c>
      <c r="B1169" s="3">
        <v>2.238</v>
      </c>
      <c r="C1169" s="3">
        <v>0.47699999999999998</v>
      </c>
      <c r="D1169" s="3">
        <v>79.95</v>
      </c>
      <c r="E1169" s="8">
        <v>1.76</v>
      </c>
      <c r="F1169" s="8">
        <v>2.4249999999999998</v>
      </c>
      <c r="G1169" s="8">
        <v>0.20499999999999999</v>
      </c>
      <c r="H1169" s="8">
        <v>4.6400000000000003E-5</v>
      </c>
      <c r="I1169" s="8">
        <v>0.53300000000000003</v>
      </c>
      <c r="J1169" s="8">
        <v>1.423</v>
      </c>
      <c r="K1169" s="8">
        <v>3.78E-2</v>
      </c>
      <c r="L1169" s="3">
        <v>0.78686327077747997</v>
      </c>
      <c r="M1169" s="8">
        <v>0.14349260432598801</v>
      </c>
      <c r="N1169" s="4">
        <f t="shared" si="18"/>
        <v>2.1204356637799631</v>
      </c>
      <c r="O1169" s="4">
        <v>1.6</v>
      </c>
      <c r="P1169" s="3">
        <v>1.9</v>
      </c>
      <c r="Q1169" s="8" t="s">
        <v>40</v>
      </c>
      <c r="R1169" s="8" t="s">
        <v>41</v>
      </c>
      <c r="S1169" s="8" t="s">
        <v>42</v>
      </c>
      <c r="T1169" s="8" t="s">
        <v>43</v>
      </c>
      <c r="U1169" s="3">
        <v>1</v>
      </c>
    </row>
    <row r="1170" spans="1:21" x14ac:dyDescent="0.2">
      <c r="A1170" s="3" t="s">
        <v>39</v>
      </c>
      <c r="B1170" s="3">
        <v>2.238</v>
      </c>
      <c r="C1170" s="3">
        <v>0.46800000000000003</v>
      </c>
      <c r="D1170" s="3">
        <v>79.95</v>
      </c>
      <c r="E1170" s="8">
        <v>1.7270000000000001</v>
      </c>
      <c r="F1170" s="8">
        <v>2.4750000000000001</v>
      </c>
      <c r="G1170" s="8">
        <v>0.20200000000000001</v>
      </c>
      <c r="H1170" s="8">
        <v>4.7700000000000001E-5</v>
      </c>
      <c r="I1170" s="8">
        <v>0.52</v>
      </c>
      <c r="J1170" s="8">
        <v>1.4359999999999999</v>
      </c>
      <c r="K1170" s="8">
        <v>3.9320000000000001E-2</v>
      </c>
      <c r="L1170" s="3">
        <v>0.79088471849865905</v>
      </c>
      <c r="M1170" s="8">
        <v>0.143445533164832</v>
      </c>
      <c r="N1170" s="4">
        <f t="shared" si="18"/>
        <v>2.2220550686361173</v>
      </c>
      <c r="O1170" s="4">
        <v>1.6</v>
      </c>
      <c r="P1170" s="3">
        <v>1.9</v>
      </c>
      <c r="Q1170" s="8" t="s">
        <v>40</v>
      </c>
      <c r="R1170" s="8" t="s">
        <v>41</v>
      </c>
      <c r="S1170" s="8" t="s">
        <v>42</v>
      </c>
      <c r="T1170" s="8" t="s">
        <v>43</v>
      </c>
      <c r="U1170" s="3">
        <v>1</v>
      </c>
    </row>
    <row r="1171" spans="1:21" x14ac:dyDescent="0.2">
      <c r="A1171" s="3" t="s">
        <v>39</v>
      </c>
      <c r="B1171" s="3">
        <v>2.238</v>
      </c>
      <c r="C1171" s="3">
        <v>0.45900000000000002</v>
      </c>
      <c r="D1171" s="3">
        <v>79.95</v>
      </c>
      <c r="E1171" s="8">
        <v>1.694</v>
      </c>
      <c r="F1171" s="8">
        <v>2.5249999999999999</v>
      </c>
      <c r="G1171" s="8">
        <v>0.19900000000000001</v>
      </c>
      <c r="H1171" s="8">
        <v>4.8999999999999998E-5</v>
      </c>
      <c r="I1171" s="8">
        <v>0.50700000000000001</v>
      </c>
      <c r="J1171" s="8">
        <v>1.4910000000000001</v>
      </c>
      <c r="K1171" s="8">
        <v>4.088E-2</v>
      </c>
      <c r="L1171" s="3">
        <v>0.79490616621983901</v>
      </c>
      <c r="M1171" s="8">
        <v>0.14749529940485201</v>
      </c>
      <c r="N1171" s="4">
        <f t="shared" si="18"/>
        <v>2.2265173946348598</v>
      </c>
      <c r="O1171" s="4">
        <v>1.6</v>
      </c>
      <c r="P1171" s="3">
        <v>1.9</v>
      </c>
      <c r="Q1171" s="8" t="s">
        <v>40</v>
      </c>
      <c r="R1171" s="8" t="s">
        <v>41</v>
      </c>
      <c r="S1171" s="8" t="s">
        <v>42</v>
      </c>
      <c r="T1171" s="8" t="s">
        <v>43</v>
      </c>
      <c r="U1171" s="3">
        <v>1</v>
      </c>
    </row>
    <row r="1172" spans="1:21" x14ac:dyDescent="0.2">
      <c r="A1172" s="3" t="s">
        <v>39</v>
      </c>
      <c r="B1172" s="3">
        <v>2.238</v>
      </c>
      <c r="C1172" s="3">
        <v>0.45</v>
      </c>
      <c r="D1172" s="3">
        <v>79.95</v>
      </c>
      <c r="E1172" s="8">
        <v>1.661</v>
      </c>
      <c r="F1172" s="8">
        <v>2.5750000000000002</v>
      </c>
      <c r="G1172" s="8">
        <v>0.19600000000000001</v>
      </c>
      <c r="H1172" s="8">
        <v>5.0300000000000003E-5</v>
      </c>
      <c r="I1172" s="8">
        <v>0.495</v>
      </c>
      <c r="J1172" s="8">
        <v>1.5549999999999999</v>
      </c>
      <c r="K1172" s="8">
        <v>4.1930000000000002E-2</v>
      </c>
      <c r="L1172" s="3">
        <v>0.79892761394101897</v>
      </c>
      <c r="M1172" s="8">
        <v>0.152199142025502</v>
      </c>
      <c r="N1172" s="4">
        <f t="shared" si="18"/>
        <v>2.1704637365671848</v>
      </c>
      <c r="O1172" s="4">
        <v>1.6</v>
      </c>
      <c r="P1172" s="3">
        <v>1.9</v>
      </c>
      <c r="Q1172" s="8" t="s">
        <v>40</v>
      </c>
      <c r="R1172" s="8" t="s">
        <v>41</v>
      </c>
      <c r="S1172" s="8" t="s">
        <v>42</v>
      </c>
      <c r="T1172" s="8" t="s">
        <v>43</v>
      </c>
      <c r="U1172" s="3">
        <v>1</v>
      </c>
    </row>
    <row r="1173" spans="1:21" x14ac:dyDescent="0.2">
      <c r="A1173" s="3" t="s">
        <v>39</v>
      </c>
      <c r="B1173" s="3">
        <v>2.238</v>
      </c>
      <c r="C1173" s="3">
        <v>0.441</v>
      </c>
      <c r="D1173" s="3">
        <v>79.95</v>
      </c>
      <c r="E1173" s="8">
        <v>1.6279999999999999</v>
      </c>
      <c r="F1173" s="8">
        <v>2.625</v>
      </c>
      <c r="G1173" s="8">
        <v>0.193</v>
      </c>
      <c r="H1173" s="8">
        <v>5.1600000000000001E-5</v>
      </c>
      <c r="I1173" s="8">
        <v>0.48299999999999998</v>
      </c>
      <c r="J1173" s="8">
        <v>1.6539999999999999</v>
      </c>
      <c r="K1173" s="8">
        <v>4.4220000000000002E-2</v>
      </c>
      <c r="L1173" s="3">
        <v>0.80294906166219804</v>
      </c>
      <c r="M1173" s="8">
        <v>0.160118831827161</v>
      </c>
      <c r="N1173" s="4">
        <f t="shared" si="18"/>
        <v>2.1418922629748836</v>
      </c>
      <c r="O1173" s="4">
        <v>1.6</v>
      </c>
      <c r="P1173" s="3">
        <v>1.9</v>
      </c>
      <c r="Q1173" s="8" t="s">
        <v>40</v>
      </c>
      <c r="R1173" s="8" t="s">
        <v>41</v>
      </c>
      <c r="S1173" s="8" t="s">
        <v>42</v>
      </c>
      <c r="T1173" s="8" t="s">
        <v>43</v>
      </c>
      <c r="U1173" s="3">
        <v>1</v>
      </c>
    </row>
    <row r="1174" spans="1:21" x14ac:dyDescent="0.2">
      <c r="A1174" s="3" t="s">
        <v>39</v>
      </c>
      <c r="B1174" s="3">
        <v>2.238</v>
      </c>
      <c r="C1174" s="3">
        <v>0.432</v>
      </c>
      <c r="D1174" s="3">
        <v>79.95</v>
      </c>
      <c r="E1174" s="8">
        <v>1.595</v>
      </c>
      <c r="F1174" s="8">
        <v>2.6749999999999998</v>
      </c>
      <c r="G1174" s="8">
        <v>0.189</v>
      </c>
      <c r="H1174" s="8">
        <v>5.2800000000000003E-5</v>
      </c>
      <c r="I1174" s="8">
        <v>0.47099999999999997</v>
      </c>
      <c r="J1174" s="8">
        <v>1.8029999999999999</v>
      </c>
      <c r="K1174" s="8">
        <v>4.7960000000000003E-2</v>
      </c>
      <c r="L1174" s="3">
        <v>0.806970509383378</v>
      </c>
      <c r="M1174" s="8">
        <v>0.17256991566046001</v>
      </c>
      <c r="N1174" s="4">
        <f t="shared" si="18"/>
        <v>2.1250080030154157</v>
      </c>
      <c r="O1174" s="4">
        <v>1.6</v>
      </c>
      <c r="P1174" s="3">
        <v>1.9</v>
      </c>
      <c r="Q1174" s="8" t="s">
        <v>40</v>
      </c>
      <c r="R1174" s="8" t="s">
        <v>41</v>
      </c>
      <c r="S1174" s="8" t="s">
        <v>42</v>
      </c>
      <c r="T1174" s="8" t="s">
        <v>43</v>
      </c>
      <c r="U1174" s="3">
        <v>1</v>
      </c>
    </row>
    <row r="1175" spans="1:21" x14ac:dyDescent="0.2">
      <c r="A1175" s="3" t="s">
        <v>39</v>
      </c>
      <c r="B1175" s="3">
        <v>2.238</v>
      </c>
      <c r="C1175" s="3">
        <v>0.42299999999999999</v>
      </c>
      <c r="D1175" s="3">
        <v>79.95</v>
      </c>
      <c r="E1175" s="8">
        <v>1.5620000000000001</v>
      </c>
      <c r="F1175" s="8">
        <v>2.7250000000000001</v>
      </c>
      <c r="G1175" s="8">
        <v>0.186</v>
      </c>
      <c r="H1175" s="8">
        <v>5.3999999999999998E-5</v>
      </c>
      <c r="I1175" s="8">
        <v>0.45800000000000002</v>
      </c>
      <c r="J1175" s="8">
        <v>2.0049999999999999</v>
      </c>
      <c r="K1175" s="8">
        <v>5.2600000000000001E-2</v>
      </c>
      <c r="L1175" s="3">
        <v>0.81099195710455796</v>
      </c>
      <c r="M1175" s="8">
        <v>0.189768573662634</v>
      </c>
      <c r="N1175" s="4">
        <f t="shared" si="18"/>
        <v>2.0790490039716873</v>
      </c>
      <c r="O1175" s="4">
        <v>1.6</v>
      </c>
      <c r="P1175" s="3">
        <v>1.9</v>
      </c>
      <c r="Q1175" s="8" t="s">
        <v>40</v>
      </c>
      <c r="R1175" s="8" t="s">
        <v>41</v>
      </c>
      <c r="S1175" s="8" t="s">
        <v>42</v>
      </c>
      <c r="T1175" s="8" t="s">
        <v>43</v>
      </c>
      <c r="U1175" s="3">
        <v>1</v>
      </c>
    </row>
    <row r="1176" spans="1:21" x14ac:dyDescent="0.2">
      <c r="A1176" s="3" t="s">
        <v>39</v>
      </c>
      <c r="B1176" s="3">
        <v>2.238</v>
      </c>
      <c r="C1176" s="3">
        <v>0.41399999999999998</v>
      </c>
      <c r="D1176" s="3">
        <v>79.95</v>
      </c>
      <c r="E1176" s="8">
        <v>1.528</v>
      </c>
      <c r="F1176" s="8">
        <v>2.7749999999999999</v>
      </c>
      <c r="G1176" s="8">
        <v>0.183</v>
      </c>
      <c r="H1176" s="8">
        <v>5.5300000000000002E-5</v>
      </c>
      <c r="I1176" s="8">
        <v>0.44700000000000001</v>
      </c>
      <c r="J1176" s="8">
        <v>2.2010000000000001</v>
      </c>
      <c r="K1176" s="8">
        <v>5.7689999999999998E-2</v>
      </c>
      <c r="L1176" s="3">
        <v>0.81501340482573703</v>
      </c>
      <c r="M1176" s="8">
        <v>0.205396679990732</v>
      </c>
      <c r="N1176" s="4">
        <f t="shared" si="18"/>
        <v>2.076070162835681</v>
      </c>
      <c r="O1176" s="4">
        <v>1.6</v>
      </c>
      <c r="P1176" s="3">
        <v>1.9</v>
      </c>
      <c r="Q1176" s="8" t="s">
        <v>40</v>
      </c>
      <c r="R1176" s="8" t="s">
        <v>41</v>
      </c>
      <c r="S1176" s="8" t="s">
        <v>42</v>
      </c>
      <c r="T1176" s="8" t="s">
        <v>43</v>
      </c>
      <c r="U1176" s="3">
        <v>1</v>
      </c>
    </row>
    <row r="1177" spans="1:21" x14ac:dyDescent="0.2">
      <c r="A1177" s="3" t="s">
        <v>39</v>
      </c>
      <c r="B1177" s="3">
        <v>2.238</v>
      </c>
      <c r="C1177" s="3">
        <v>0.40500000000000003</v>
      </c>
      <c r="D1177" s="3">
        <v>79.95</v>
      </c>
      <c r="E1177" s="8">
        <v>1.4950000000000001</v>
      </c>
      <c r="F1177" s="8">
        <v>2.8250000000000002</v>
      </c>
      <c r="G1177" s="8">
        <v>0.18</v>
      </c>
      <c r="H1177" s="8">
        <v>5.66E-5</v>
      </c>
      <c r="I1177" s="8">
        <v>0.435</v>
      </c>
      <c r="J1177" s="8">
        <v>2.4279999999999999</v>
      </c>
      <c r="K1177" s="8">
        <v>6.2420000000000003E-2</v>
      </c>
      <c r="L1177" s="3">
        <v>0.81903485254691699</v>
      </c>
      <c r="M1177" s="8">
        <v>0.22373838517669001</v>
      </c>
      <c r="N1177" s="4">
        <f t="shared" si="18"/>
        <v>2.0122672094125922</v>
      </c>
      <c r="O1177" s="4">
        <v>1.6</v>
      </c>
      <c r="P1177" s="3">
        <v>1.9</v>
      </c>
      <c r="Q1177" s="8" t="s">
        <v>40</v>
      </c>
      <c r="R1177" s="8" t="s">
        <v>41</v>
      </c>
      <c r="S1177" s="8" t="s">
        <v>42</v>
      </c>
      <c r="T1177" s="8" t="s">
        <v>43</v>
      </c>
      <c r="U1177" s="3">
        <v>1</v>
      </c>
    </row>
    <row r="1178" spans="1:21" x14ac:dyDescent="0.2">
      <c r="A1178" s="3" t="s">
        <v>39</v>
      </c>
      <c r="B1178" s="3">
        <v>2.238</v>
      </c>
      <c r="C1178" s="3">
        <v>0.39600000000000002</v>
      </c>
      <c r="D1178" s="3">
        <v>79.95</v>
      </c>
      <c r="E1178" s="8">
        <v>1.462</v>
      </c>
      <c r="F1178" s="8">
        <v>2.875</v>
      </c>
      <c r="G1178" s="8">
        <v>0.17599999999999999</v>
      </c>
      <c r="H1178" s="8">
        <v>5.77E-5</v>
      </c>
      <c r="I1178" s="8">
        <v>0.42299999999999999</v>
      </c>
      <c r="J1178" s="8">
        <v>2.5640000000000001</v>
      </c>
      <c r="K1178" s="8">
        <v>6.4420000000000005E-2</v>
      </c>
      <c r="L1178" s="3">
        <v>0.82305630026809695</v>
      </c>
      <c r="M1178" s="8">
        <v>0.23320313711966301</v>
      </c>
      <c r="N1178" s="4">
        <f t="shared" si="18"/>
        <v>1.9371521001100105</v>
      </c>
      <c r="O1178" s="4">
        <v>1.6</v>
      </c>
      <c r="P1178" s="3">
        <v>1.9</v>
      </c>
      <c r="Q1178" s="8" t="s">
        <v>40</v>
      </c>
      <c r="R1178" s="8" t="s">
        <v>41</v>
      </c>
      <c r="S1178" s="8" t="s">
        <v>42</v>
      </c>
      <c r="T1178" s="8" t="s">
        <v>43</v>
      </c>
      <c r="U1178" s="3">
        <v>1</v>
      </c>
    </row>
    <row r="1179" spans="1:21" x14ac:dyDescent="0.2">
      <c r="A1179" s="3" t="s">
        <v>39</v>
      </c>
      <c r="B1179" s="3">
        <v>2.238</v>
      </c>
      <c r="C1179" s="3">
        <v>0.38700000000000001</v>
      </c>
      <c r="D1179" s="3">
        <v>79.95</v>
      </c>
      <c r="E1179" s="8">
        <v>1.429</v>
      </c>
      <c r="F1179" s="8">
        <v>2.9249999999999998</v>
      </c>
      <c r="G1179" s="8">
        <v>0.17299999999999999</v>
      </c>
      <c r="H1179" s="8">
        <v>5.8900000000000002E-5</v>
      </c>
      <c r="I1179" s="8">
        <v>0.41099999999999998</v>
      </c>
      <c r="J1179" s="8">
        <v>2.589</v>
      </c>
      <c r="K1179" s="8">
        <v>6.4759999999999998E-2</v>
      </c>
      <c r="L1179" s="3">
        <v>0.82707774798927602</v>
      </c>
      <c r="M1179" s="8">
        <v>0.23231108445349499</v>
      </c>
      <c r="N1179" s="4">
        <f t="shared" si="18"/>
        <v>1.9226963343472205</v>
      </c>
      <c r="O1179" s="4">
        <v>1.6</v>
      </c>
      <c r="P1179" s="3">
        <v>1.9</v>
      </c>
      <c r="Q1179" s="8" t="s">
        <v>40</v>
      </c>
      <c r="R1179" s="8" t="s">
        <v>41</v>
      </c>
      <c r="S1179" s="8" t="s">
        <v>42</v>
      </c>
      <c r="T1179" s="8" t="s">
        <v>43</v>
      </c>
      <c r="U1179" s="3">
        <v>1</v>
      </c>
    </row>
    <row r="1180" spans="1:21" x14ac:dyDescent="0.2">
      <c r="A1180" s="3" t="s">
        <v>39</v>
      </c>
      <c r="B1180" s="3">
        <v>2.238</v>
      </c>
      <c r="C1180" s="3">
        <v>0.378</v>
      </c>
      <c r="D1180" s="3">
        <v>79.95</v>
      </c>
      <c r="E1180" s="8">
        <v>1.3959999999999999</v>
      </c>
      <c r="F1180" s="8">
        <v>2.9750000000000001</v>
      </c>
      <c r="G1180" s="8">
        <v>0.17</v>
      </c>
      <c r="H1180" s="8">
        <v>6.02E-5</v>
      </c>
      <c r="I1180" s="8">
        <v>0.4</v>
      </c>
      <c r="J1180" s="8">
        <v>2.415</v>
      </c>
      <c r="K1180" s="8">
        <v>6.0679999999999998E-2</v>
      </c>
      <c r="L1180" s="3">
        <v>0.83109919571045598</v>
      </c>
      <c r="M1180" s="8">
        <v>0.21355260681049901</v>
      </c>
      <c r="N1180" s="4">
        <f t="shared" si="18"/>
        <v>1.937345219537165</v>
      </c>
      <c r="O1180" s="4">
        <v>1.6</v>
      </c>
      <c r="P1180" s="3">
        <v>1.9</v>
      </c>
      <c r="Q1180" s="8" t="s">
        <v>40</v>
      </c>
      <c r="R1180" s="8" t="s">
        <v>41</v>
      </c>
      <c r="S1180" s="8" t="s">
        <v>42</v>
      </c>
      <c r="T1180" s="8" t="s">
        <v>43</v>
      </c>
      <c r="U1180" s="3">
        <v>1</v>
      </c>
    </row>
    <row r="1181" spans="1:21" x14ac:dyDescent="0.2">
      <c r="A1181" s="3" t="s">
        <v>39</v>
      </c>
      <c r="B1181" s="3">
        <v>1.1499999999999999</v>
      </c>
      <c r="C1181" s="3">
        <v>0.65</v>
      </c>
      <c r="D1181" s="3">
        <v>47.95</v>
      </c>
      <c r="E1181" s="8">
        <v>0.49399999999999999</v>
      </c>
      <c r="F1181" s="8">
        <v>1.325</v>
      </c>
      <c r="G1181" s="8">
        <v>0.627</v>
      </c>
      <c r="H1181" s="8">
        <v>2.6899999999999998E-4</v>
      </c>
      <c r="I1181" s="8">
        <v>0.52600000000000002</v>
      </c>
      <c r="J1181" s="8">
        <v>45.28</v>
      </c>
      <c r="K1181" s="8">
        <v>2.0710000000000002</v>
      </c>
      <c r="L1181" s="3">
        <v>0.434782608695652</v>
      </c>
      <c r="M1181" s="8">
        <v>0.118303156802715</v>
      </c>
      <c r="N1181" s="4">
        <f t="shared" si="18"/>
        <v>4.2847765723700721</v>
      </c>
      <c r="O1181" s="4">
        <v>1.6</v>
      </c>
      <c r="P1181" s="3">
        <v>1.9</v>
      </c>
      <c r="Q1181" s="8" t="s">
        <v>40</v>
      </c>
      <c r="R1181" s="8" t="s">
        <v>41</v>
      </c>
      <c r="S1181" s="8" t="s">
        <v>42</v>
      </c>
      <c r="T1181" s="8" t="s">
        <v>43</v>
      </c>
      <c r="U1181" s="3">
        <v>1</v>
      </c>
    </row>
    <row r="1182" spans="1:21" x14ac:dyDescent="0.2">
      <c r="A1182" s="3" t="s">
        <v>39</v>
      </c>
      <c r="B1182" s="3">
        <v>1.1499999999999999</v>
      </c>
      <c r="C1182" s="3">
        <v>0.63100000000000001</v>
      </c>
      <c r="D1182" s="3">
        <v>47.95</v>
      </c>
      <c r="E1182" s="8">
        <v>0.47899999999999998</v>
      </c>
      <c r="F1182" s="8">
        <v>1.375</v>
      </c>
      <c r="G1182" s="8">
        <v>0.61799999999999999</v>
      </c>
      <c r="H1182" s="8">
        <v>2.92E-4</v>
      </c>
      <c r="I1182" s="8">
        <v>0.49199999999999999</v>
      </c>
      <c r="J1182" s="8">
        <v>80.02</v>
      </c>
      <c r="K1182" s="8">
        <v>2.0630000000000002</v>
      </c>
      <c r="L1182" s="3">
        <v>0.45130434782608703</v>
      </c>
      <c r="M1182" s="8">
        <v>0.21352261942997799</v>
      </c>
      <c r="N1182" s="4">
        <f t="shared" si="18"/>
        <v>2.021540955105579</v>
      </c>
      <c r="O1182" s="4">
        <v>1.6</v>
      </c>
      <c r="P1182" s="3">
        <v>1.9</v>
      </c>
      <c r="Q1182" s="8" t="s">
        <v>40</v>
      </c>
      <c r="R1182" s="8" t="s">
        <v>41</v>
      </c>
      <c r="S1182" s="8" t="s">
        <v>42</v>
      </c>
      <c r="T1182" s="8" t="s">
        <v>43</v>
      </c>
      <c r="U1182" s="3">
        <v>1</v>
      </c>
    </row>
    <row r="1183" spans="1:21" x14ac:dyDescent="0.2">
      <c r="A1183" s="3" t="s">
        <v>39</v>
      </c>
      <c r="B1183" s="3">
        <v>1.1499999999999999</v>
      </c>
      <c r="C1183" s="3">
        <v>0.61199999999999999</v>
      </c>
      <c r="D1183" s="3">
        <v>47.95</v>
      </c>
      <c r="E1183" s="8">
        <v>0.46500000000000002</v>
      </c>
      <c r="F1183" s="8">
        <v>1.425</v>
      </c>
      <c r="G1183" s="8">
        <v>0.60899999999999999</v>
      </c>
      <c r="H1183" s="8">
        <v>3.1399999999999999E-4</v>
      </c>
      <c r="I1183" s="8">
        <v>0.46100000000000002</v>
      </c>
      <c r="J1183" s="8">
        <v>111</v>
      </c>
      <c r="K1183" s="8">
        <v>2.657</v>
      </c>
      <c r="L1183" s="3">
        <v>0.467826086956522</v>
      </c>
      <c r="M1183" s="8">
        <v>0.30302395071886601</v>
      </c>
      <c r="N1183" s="4">
        <f t="shared" si="18"/>
        <v>1.7803846492342483</v>
      </c>
      <c r="O1183" s="4">
        <v>1.6</v>
      </c>
      <c r="P1183" s="3">
        <v>1.9</v>
      </c>
      <c r="Q1183" s="8" t="s">
        <v>40</v>
      </c>
      <c r="R1183" s="8" t="s">
        <v>41</v>
      </c>
      <c r="S1183" s="8" t="s">
        <v>42</v>
      </c>
      <c r="T1183" s="8" t="s">
        <v>43</v>
      </c>
      <c r="U1183" s="3">
        <v>1</v>
      </c>
    </row>
    <row r="1184" spans="1:21" x14ac:dyDescent="0.2">
      <c r="A1184" s="3" t="s">
        <v>39</v>
      </c>
      <c r="B1184" s="3">
        <v>1.1499999999999999</v>
      </c>
      <c r="C1184" s="3">
        <v>0.59299999999999997</v>
      </c>
      <c r="D1184" s="3">
        <v>47.95</v>
      </c>
      <c r="E1184" s="8">
        <v>0.45100000000000001</v>
      </c>
      <c r="F1184" s="8">
        <v>1.4750000000000001</v>
      </c>
      <c r="G1184" s="8">
        <v>0.6</v>
      </c>
      <c r="H1184" s="8">
        <v>3.3500000000000001E-4</v>
      </c>
      <c r="I1184" s="8">
        <v>0.43099999999999999</v>
      </c>
      <c r="J1184" s="8">
        <v>126.3</v>
      </c>
      <c r="K1184" s="8">
        <v>2.9340000000000002</v>
      </c>
      <c r="L1184" s="3">
        <v>0.48434782608695598</v>
      </c>
      <c r="M1184" s="8">
        <v>0.35217931758883497</v>
      </c>
      <c r="N1184" s="4">
        <f t="shared" si="18"/>
        <v>1.6841961308978421</v>
      </c>
      <c r="O1184" s="4">
        <v>1.6</v>
      </c>
      <c r="P1184" s="3">
        <v>1.9</v>
      </c>
      <c r="Q1184" s="8" t="s">
        <v>40</v>
      </c>
      <c r="R1184" s="8" t="s">
        <v>41</v>
      </c>
      <c r="S1184" s="8" t="s">
        <v>42</v>
      </c>
      <c r="T1184" s="8" t="s">
        <v>43</v>
      </c>
      <c r="U1184" s="3">
        <v>1</v>
      </c>
    </row>
    <row r="1185" spans="1:21" x14ac:dyDescent="0.2">
      <c r="A1185" s="3" t="s">
        <v>39</v>
      </c>
      <c r="B1185" s="3">
        <v>1.1499999999999999</v>
      </c>
      <c r="C1185" s="3">
        <v>0.57399999999999995</v>
      </c>
      <c r="D1185" s="3">
        <v>47.95</v>
      </c>
      <c r="E1185" s="8">
        <v>0.436</v>
      </c>
      <c r="F1185" s="8">
        <v>1.5249999999999999</v>
      </c>
      <c r="G1185" s="8">
        <v>0.59</v>
      </c>
      <c r="H1185" s="8">
        <v>3.5500000000000001E-4</v>
      </c>
      <c r="I1185" s="8">
        <v>0.40400000000000003</v>
      </c>
      <c r="J1185" s="8">
        <v>125.2</v>
      </c>
      <c r="K1185" s="8">
        <v>2.8140000000000001</v>
      </c>
      <c r="L1185" s="3">
        <v>0.50086956521739101</v>
      </c>
      <c r="M1185" s="8">
        <v>0.35388224872990098</v>
      </c>
      <c r="N1185" s="4">
        <f t="shared" si="18"/>
        <v>1.5785192409369957</v>
      </c>
      <c r="O1185" s="4">
        <v>1.6</v>
      </c>
      <c r="P1185" s="3">
        <v>1.9</v>
      </c>
      <c r="Q1185" s="8" t="s">
        <v>40</v>
      </c>
      <c r="R1185" s="8" t="s">
        <v>41</v>
      </c>
      <c r="S1185" s="8" t="s">
        <v>42</v>
      </c>
      <c r="T1185" s="8" t="s">
        <v>43</v>
      </c>
      <c r="U1185" s="3">
        <v>1</v>
      </c>
    </row>
    <row r="1186" spans="1:21" x14ac:dyDescent="0.2">
      <c r="A1186" s="3" t="s">
        <v>39</v>
      </c>
      <c r="B1186" s="3">
        <v>1.1499999999999999</v>
      </c>
      <c r="C1186" s="3">
        <v>0.55500000000000005</v>
      </c>
      <c r="D1186" s="3">
        <v>47.95</v>
      </c>
      <c r="E1186" s="8">
        <v>0.42199999999999999</v>
      </c>
      <c r="F1186" s="8">
        <v>1.575</v>
      </c>
      <c r="G1186" s="8">
        <v>0.57899999999999996</v>
      </c>
      <c r="H1186" s="8">
        <v>3.7199999999999999E-4</v>
      </c>
      <c r="I1186" s="8">
        <v>0.378</v>
      </c>
      <c r="J1186" s="8">
        <v>97.41</v>
      </c>
      <c r="K1186" s="8">
        <v>2.2389999999999999</v>
      </c>
      <c r="L1186" s="3">
        <v>0.51739130434782599</v>
      </c>
      <c r="M1186" s="8">
        <v>0.27991513463006601</v>
      </c>
      <c r="N1186" s="4">
        <f t="shared" si="18"/>
        <v>1.6502270313429521</v>
      </c>
      <c r="O1186" s="4">
        <v>1.6</v>
      </c>
      <c r="P1186" s="3">
        <v>1.9</v>
      </c>
      <c r="Q1186" s="8" t="s">
        <v>40</v>
      </c>
      <c r="R1186" s="8" t="s">
        <v>41</v>
      </c>
      <c r="S1186" s="8" t="s">
        <v>42</v>
      </c>
      <c r="T1186" s="8" t="s">
        <v>43</v>
      </c>
      <c r="U1186" s="3">
        <v>1</v>
      </c>
    </row>
    <row r="1187" spans="1:21" x14ac:dyDescent="0.2">
      <c r="A1187" s="3" t="s">
        <v>39</v>
      </c>
      <c r="B1187" s="3">
        <v>1.1499999999999999</v>
      </c>
      <c r="C1187" s="3">
        <v>0.53600000000000003</v>
      </c>
      <c r="D1187" s="3">
        <v>47.95</v>
      </c>
      <c r="E1187" s="8">
        <v>0.40699999999999997</v>
      </c>
      <c r="F1187" s="8">
        <v>1.625</v>
      </c>
      <c r="G1187" s="8">
        <v>0.56799999999999995</v>
      </c>
      <c r="H1187" s="8">
        <v>3.8900000000000002E-4</v>
      </c>
      <c r="I1187" s="8">
        <v>0.35399999999999998</v>
      </c>
      <c r="J1187" s="8">
        <v>87.62</v>
      </c>
      <c r="K1187" s="8">
        <v>1.9670000000000001</v>
      </c>
      <c r="L1187" s="3">
        <v>0.53391304347826096</v>
      </c>
      <c r="M1187" s="8">
        <v>0.25402716533928998</v>
      </c>
      <c r="N1187" s="4">
        <f t="shared" si="18"/>
        <v>1.5746972479002839</v>
      </c>
      <c r="O1187" s="4">
        <v>1.6</v>
      </c>
      <c r="P1187" s="3">
        <v>1.9</v>
      </c>
      <c r="Q1187" s="8" t="s">
        <v>40</v>
      </c>
      <c r="R1187" s="8" t="s">
        <v>41</v>
      </c>
      <c r="S1187" s="8" t="s">
        <v>42</v>
      </c>
      <c r="T1187" s="8" t="s">
        <v>43</v>
      </c>
      <c r="U1187" s="3">
        <v>1</v>
      </c>
    </row>
    <row r="1188" spans="1:21" x14ac:dyDescent="0.2">
      <c r="A1188" s="3" t="s">
        <v>39</v>
      </c>
      <c r="B1188" s="3">
        <v>1.1499999999999999</v>
      </c>
      <c r="C1188" s="3">
        <v>0.51700000000000002</v>
      </c>
      <c r="D1188" s="3">
        <v>47.95</v>
      </c>
      <c r="E1188" s="8">
        <v>0.39300000000000002</v>
      </c>
      <c r="F1188" s="8">
        <v>1.675</v>
      </c>
      <c r="G1188" s="8">
        <v>0.55600000000000005</v>
      </c>
      <c r="H1188" s="8">
        <v>4.0299999999999998E-4</v>
      </c>
      <c r="I1188" s="8">
        <v>0.33100000000000002</v>
      </c>
      <c r="J1188" s="8">
        <v>71.28</v>
      </c>
      <c r="K1188" s="8">
        <v>1.629</v>
      </c>
      <c r="L1188" s="3">
        <v>0.55043478260869605</v>
      </c>
      <c r="M1188" s="8">
        <v>0.209138376734684</v>
      </c>
      <c r="N1188" s="4">
        <f t="shared" si="18"/>
        <v>1.6318213080950073</v>
      </c>
      <c r="O1188" s="4">
        <v>1.6</v>
      </c>
      <c r="P1188" s="3">
        <v>1.9</v>
      </c>
      <c r="Q1188" s="8" t="s">
        <v>40</v>
      </c>
      <c r="R1188" s="8" t="s">
        <v>41</v>
      </c>
      <c r="S1188" s="8" t="s">
        <v>42</v>
      </c>
      <c r="T1188" s="8" t="s">
        <v>43</v>
      </c>
      <c r="U1188" s="3">
        <v>1</v>
      </c>
    </row>
    <row r="1189" spans="1:21" x14ac:dyDescent="0.2">
      <c r="A1189" s="3" t="s">
        <v>39</v>
      </c>
      <c r="B1189" s="3">
        <v>1.1499999999999999</v>
      </c>
      <c r="C1189" s="3">
        <v>0.498</v>
      </c>
      <c r="D1189" s="3">
        <v>47.95</v>
      </c>
      <c r="E1189" s="8">
        <v>0.378</v>
      </c>
      <c r="F1189" s="8">
        <v>1.7250000000000001</v>
      </c>
      <c r="G1189" s="8">
        <v>0.54400000000000004</v>
      </c>
      <c r="H1189" s="8">
        <v>4.1800000000000002E-4</v>
      </c>
      <c r="I1189" s="8">
        <v>0.309</v>
      </c>
      <c r="J1189" s="8">
        <v>58.86</v>
      </c>
      <c r="K1189" s="8">
        <v>1.3240000000000001</v>
      </c>
      <c r="L1189" s="3">
        <v>0.56695652173913003</v>
      </c>
      <c r="M1189" s="8">
        <v>0.17345169635011201</v>
      </c>
      <c r="N1189" s="4">
        <f t="shared" si="18"/>
        <v>1.5810833351243141</v>
      </c>
      <c r="O1189" s="4">
        <v>1.6</v>
      </c>
      <c r="P1189" s="3">
        <v>1.9</v>
      </c>
      <c r="Q1189" s="8" t="s">
        <v>40</v>
      </c>
      <c r="R1189" s="8" t="s">
        <v>41</v>
      </c>
      <c r="S1189" s="8" t="s">
        <v>42</v>
      </c>
      <c r="T1189" s="8" t="s">
        <v>43</v>
      </c>
      <c r="U1189" s="3">
        <v>1</v>
      </c>
    </row>
    <row r="1190" spans="1:21" x14ac:dyDescent="0.2">
      <c r="A1190" s="3" t="s">
        <v>39</v>
      </c>
      <c r="B1190" s="3">
        <v>1.1499999999999999</v>
      </c>
      <c r="C1190" s="3">
        <v>0.47899999999999998</v>
      </c>
      <c r="D1190" s="3">
        <v>47.95</v>
      </c>
      <c r="E1190" s="8">
        <v>0.36399999999999999</v>
      </c>
      <c r="F1190" s="8">
        <v>1.7749999999999999</v>
      </c>
      <c r="G1190" s="8">
        <v>0.53100000000000003</v>
      </c>
      <c r="H1190" s="8">
        <v>4.2999999999999999E-4</v>
      </c>
      <c r="I1190" s="8">
        <v>0.28899999999999998</v>
      </c>
      <c r="J1190" s="8">
        <v>61.14</v>
      </c>
      <c r="K1190" s="8">
        <v>1.357</v>
      </c>
      <c r="L1190" s="3">
        <v>0.583478260869565</v>
      </c>
      <c r="M1190" s="8">
        <v>0.18141295816714201</v>
      </c>
      <c r="N1190" s="4">
        <f t="shared" si="18"/>
        <v>1.5382339065065338</v>
      </c>
      <c r="O1190" s="4">
        <v>1.6</v>
      </c>
      <c r="P1190" s="3">
        <v>1.9</v>
      </c>
      <c r="Q1190" s="8" t="s">
        <v>40</v>
      </c>
      <c r="R1190" s="8" t="s">
        <v>41</v>
      </c>
      <c r="S1190" s="8" t="s">
        <v>42</v>
      </c>
      <c r="T1190" s="8" t="s">
        <v>43</v>
      </c>
      <c r="U1190" s="3">
        <v>1</v>
      </c>
    </row>
    <row r="1191" spans="1:21" x14ac:dyDescent="0.2">
      <c r="A1191" s="3" t="s">
        <v>39</v>
      </c>
      <c r="B1191" s="3">
        <v>1.1499999999999999</v>
      </c>
      <c r="C1191" s="3">
        <v>0.46</v>
      </c>
      <c r="D1191" s="3">
        <v>47.95</v>
      </c>
      <c r="E1191" s="8">
        <v>0.35</v>
      </c>
      <c r="F1191" s="8">
        <v>1.825</v>
      </c>
      <c r="G1191" s="8">
        <v>0.51700000000000002</v>
      </c>
      <c r="H1191" s="8">
        <v>4.4000000000000002E-4</v>
      </c>
      <c r="I1191" s="8">
        <v>0.27</v>
      </c>
      <c r="J1191" s="8">
        <v>58.98</v>
      </c>
      <c r="K1191" s="8">
        <v>1.3109999999999999</v>
      </c>
      <c r="L1191" s="3">
        <v>0.6</v>
      </c>
      <c r="M1191" s="8">
        <v>0.175803398375278</v>
      </c>
      <c r="N1191" s="4">
        <f t="shared" si="18"/>
        <v>1.5429788596671945</v>
      </c>
      <c r="O1191" s="4">
        <v>1.6</v>
      </c>
      <c r="P1191" s="3">
        <v>1.9</v>
      </c>
      <c r="Q1191" s="8" t="s">
        <v>40</v>
      </c>
      <c r="R1191" s="8" t="s">
        <v>41</v>
      </c>
      <c r="S1191" s="8" t="s">
        <v>42</v>
      </c>
      <c r="T1191" s="8" t="s">
        <v>43</v>
      </c>
      <c r="U1191" s="3">
        <v>1</v>
      </c>
    </row>
    <row r="1192" spans="1:21" x14ac:dyDescent="0.2">
      <c r="A1192" s="3" t="s">
        <v>39</v>
      </c>
      <c r="B1192" s="3">
        <v>1.1499999999999999</v>
      </c>
      <c r="C1192" s="3">
        <v>0.56599999999999995</v>
      </c>
      <c r="D1192" s="3">
        <v>59.97</v>
      </c>
      <c r="E1192" s="8">
        <v>0.65100000000000002</v>
      </c>
      <c r="F1192" s="8">
        <v>1.325</v>
      </c>
      <c r="G1192" s="8">
        <v>0.496</v>
      </c>
      <c r="H1192" s="8">
        <v>1.3100000000000001E-4</v>
      </c>
      <c r="I1192" s="8">
        <v>0.59399999999999997</v>
      </c>
      <c r="J1192" s="8">
        <v>16.93</v>
      </c>
      <c r="K1192" s="8">
        <v>0.69910000000000005</v>
      </c>
      <c r="L1192" s="3">
        <v>0.50782608695652198</v>
      </c>
      <c r="M1192" s="8">
        <v>0.104254848283469</v>
      </c>
      <c r="N1192" s="4">
        <f t="shared" si="18"/>
        <v>3.8067811073341913</v>
      </c>
      <c r="O1192" s="4">
        <v>1.6</v>
      </c>
      <c r="P1192" s="3">
        <v>1.9</v>
      </c>
      <c r="Q1192" s="8" t="s">
        <v>40</v>
      </c>
      <c r="R1192" s="8" t="s">
        <v>41</v>
      </c>
      <c r="S1192" s="8" t="s">
        <v>42</v>
      </c>
      <c r="T1192" s="8" t="s">
        <v>43</v>
      </c>
      <c r="U1192" s="3">
        <v>1</v>
      </c>
    </row>
    <row r="1193" spans="1:21" x14ac:dyDescent="0.2">
      <c r="A1193" s="3" t="s">
        <v>39</v>
      </c>
      <c r="B1193" s="3">
        <v>1.1499999999999999</v>
      </c>
      <c r="C1193" s="3">
        <v>0.55000000000000004</v>
      </c>
      <c r="D1193" s="3">
        <v>59.97</v>
      </c>
      <c r="E1193" s="8">
        <v>0.63200000000000001</v>
      </c>
      <c r="F1193" s="8">
        <v>1.375</v>
      </c>
      <c r="G1193" s="8">
        <v>0.48899999999999999</v>
      </c>
      <c r="H1193" s="8">
        <v>1.44E-4</v>
      </c>
      <c r="I1193" s="8">
        <v>0.56100000000000005</v>
      </c>
      <c r="J1193" s="8">
        <v>29.18</v>
      </c>
      <c r="K1193" s="8">
        <v>0.69710000000000005</v>
      </c>
      <c r="L1193" s="3">
        <v>0.52173913043478204</v>
      </c>
      <c r="M1193" s="8">
        <v>0.18160936463914901</v>
      </c>
      <c r="N1193" s="4">
        <f t="shared" si="18"/>
        <v>1.7740219795951966</v>
      </c>
      <c r="O1193" s="4">
        <v>1.6</v>
      </c>
      <c r="P1193" s="3">
        <v>1.9</v>
      </c>
      <c r="Q1193" s="8" t="s">
        <v>40</v>
      </c>
      <c r="R1193" s="8" t="s">
        <v>41</v>
      </c>
      <c r="S1193" s="8" t="s">
        <v>42</v>
      </c>
      <c r="T1193" s="8" t="s">
        <v>43</v>
      </c>
      <c r="U1193" s="3">
        <v>1</v>
      </c>
    </row>
    <row r="1194" spans="1:21" x14ac:dyDescent="0.2">
      <c r="A1194" s="3" t="s">
        <v>39</v>
      </c>
      <c r="B1194" s="3">
        <v>1.1499999999999999</v>
      </c>
      <c r="C1194" s="3">
        <v>0.53300000000000003</v>
      </c>
      <c r="D1194" s="3">
        <v>59.97</v>
      </c>
      <c r="E1194" s="8">
        <v>0.61299999999999999</v>
      </c>
      <c r="F1194" s="8">
        <v>1.425</v>
      </c>
      <c r="G1194" s="8">
        <v>0.48099999999999998</v>
      </c>
      <c r="H1194" s="8">
        <v>1.56E-4</v>
      </c>
      <c r="I1194" s="8">
        <v>0.52900000000000003</v>
      </c>
      <c r="J1194" s="8">
        <v>42.11</v>
      </c>
      <c r="K1194" s="8">
        <v>0.94020000000000004</v>
      </c>
      <c r="L1194" s="3">
        <v>0.53652173913043499</v>
      </c>
      <c r="M1194" s="8">
        <v>0.26547287079176002</v>
      </c>
      <c r="N1194" s="4">
        <f t="shared" si="18"/>
        <v>1.5572590182791162</v>
      </c>
      <c r="O1194" s="4">
        <v>1.6</v>
      </c>
      <c r="P1194" s="3">
        <v>1.9</v>
      </c>
      <c r="Q1194" s="8" t="s">
        <v>40</v>
      </c>
      <c r="R1194" s="8" t="s">
        <v>41</v>
      </c>
      <c r="S1194" s="8" t="s">
        <v>42</v>
      </c>
      <c r="T1194" s="8" t="s">
        <v>43</v>
      </c>
      <c r="U1194" s="3">
        <v>1</v>
      </c>
    </row>
    <row r="1195" spans="1:21" x14ac:dyDescent="0.2">
      <c r="A1195" s="3" t="s">
        <v>39</v>
      </c>
      <c r="B1195" s="3">
        <v>1.1499999999999999</v>
      </c>
      <c r="C1195" s="3">
        <v>0.51700000000000002</v>
      </c>
      <c r="D1195" s="3">
        <v>59.97</v>
      </c>
      <c r="E1195" s="8">
        <v>0.59399999999999997</v>
      </c>
      <c r="F1195" s="8">
        <v>1.4750000000000001</v>
      </c>
      <c r="G1195" s="8">
        <v>0.47299999999999998</v>
      </c>
      <c r="H1195" s="8">
        <v>1.6799999999999999E-4</v>
      </c>
      <c r="I1195" s="8">
        <v>0.5</v>
      </c>
      <c r="J1195" s="8">
        <v>48.45</v>
      </c>
      <c r="K1195" s="8">
        <v>1.054</v>
      </c>
      <c r="L1195" s="3">
        <v>0.55043478260869605</v>
      </c>
      <c r="M1195" s="8">
        <v>0.30750236213513099</v>
      </c>
      <c r="N1195" s="4">
        <f t="shared" si="18"/>
        <v>1.4739515212868175</v>
      </c>
      <c r="O1195" s="4">
        <v>1.6</v>
      </c>
      <c r="P1195" s="3">
        <v>1.9</v>
      </c>
      <c r="Q1195" s="8" t="s">
        <v>40</v>
      </c>
      <c r="R1195" s="8" t="s">
        <v>41</v>
      </c>
      <c r="S1195" s="8" t="s">
        <v>42</v>
      </c>
      <c r="T1195" s="8" t="s">
        <v>43</v>
      </c>
      <c r="U1195" s="3">
        <v>1</v>
      </c>
    </row>
    <row r="1196" spans="1:21" x14ac:dyDescent="0.2">
      <c r="A1196" s="3" t="s">
        <v>39</v>
      </c>
      <c r="B1196" s="3">
        <v>1.1499999999999999</v>
      </c>
      <c r="C1196" s="3">
        <v>0.5</v>
      </c>
      <c r="D1196" s="3">
        <v>59.97</v>
      </c>
      <c r="E1196" s="8">
        <v>0.57499999999999996</v>
      </c>
      <c r="F1196" s="8">
        <v>1.5249999999999999</v>
      </c>
      <c r="G1196" s="8">
        <v>0.46400000000000002</v>
      </c>
      <c r="H1196" s="8">
        <v>1.7899999999999999E-4</v>
      </c>
      <c r="I1196" s="8">
        <v>0.47099999999999997</v>
      </c>
      <c r="J1196" s="8">
        <v>48.88</v>
      </c>
      <c r="K1196" s="8">
        <v>1.0589999999999999</v>
      </c>
      <c r="L1196" s="3">
        <v>0.565217391304348</v>
      </c>
      <c r="M1196" s="8">
        <v>0.31317514190767698</v>
      </c>
      <c r="N1196" s="4">
        <f t="shared" si="18"/>
        <v>1.4607715243999608</v>
      </c>
      <c r="O1196" s="4">
        <v>1.6</v>
      </c>
      <c r="P1196" s="3">
        <v>1.9</v>
      </c>
      <c r="Q1196" s="8" t="s">
        <v>40</v>
      </c>
      <c r="R1196" s="8" t="s">
        <v>41</v>
      </c>
      <c r="S1196" s="8" t="s">
        <v>42</v>
      </c>
      <c r="T1196" s="8" t="s">
        <v>43</v>
      </c>
      <c r="U1196" s="3">
        <v>1</v>
      </c>
    </row>
    <row r="1197" spans="1:21" x14ac:dyDescent="0.2">
      <c r="A1197" s="3" t="s">
        <v>39</v>
      </c>
      <c r="B1197" s="3">
        <v>1.1499999999999999</v>
      </c>
      <c r="C1197" s="3">
        <v>0.48399999999999999</v>
      </c>
      <c r="D1197" s="3">
        <v>59.97</v>
      </c>
      <c r="E1197" s="8">
        <v>0.55600000000000005</v>
      </c>
      <c r="F1197" s="8">
        <v>1.575</v>
      </c>
      <c r="G1197" s="8">
        <v>0.45500000000000002</v>
      </c>
      <c r="H1197" s="8">
        <v>1.9000000000000001E-4</v>
      </c>
      <c r="I1197" s="8">
        <v>0.44400000000000001</v>
      </c>
      <c r="J1197" s="8">
        <v>41.32</v>
      </c>
      <c r="K1197" s="8">
        <v>0.9</v>
      </c>
      <c r="L1197" s="3">
        <v>0.57913043478260895</v>
      </c>
      <c r="M1197" s="8">
        <v>0.26570127007280397</v>
      </c>
      <c r="N1197" s="4">
        <f t="shared" si="18"/>
        <v>1.4779091099387374</v>
      </c>
      <c r="O1197" s="4">
        <v>1.6</v>
      </c>
      <c r="P1197" s="3">
        <v>1.9</v>
      </c>
      <c r="Q1197" s="8" t="s">
        <v>40</v>
      </c>
      <c r="R1197" s="8" t="s">
        <v>41</v>
      </c>
      <c r="S1197" s="8" t="s">
        <v>42</v>
      </c>
      <c r="T1197" s="8" t="s">
        <v>43</v>
      </c>
      <c r="U1197" s="3">
        <v>1</v>
      </c>
    </row>
    <row r="1198" spans="1:21" x14ac:dyDescent="0.2">
      <c r="A1198" s="3" t="s">
        <v>39</v>
      </c>
      <c r="B1198" s="3">
        <v>1.1499999999999999</v>
      </c>
      <c r="C1198" s="3">
        <v>0.46700000000000003</v>
      </c>
      <c r="D1198" s="3">
        <v>59.97</v>
      </c>
      <c r="E1198" s="8">
        <v>0.53700000000000003</v>
      </c>
      <c r="F1198" s="8">
        <v>1.625</v>
      </c>
      <c r="G1198" s="8">
        <v>0.44600000000000001</v>
      </c>
      <c r="H1198" s="8">
        <v>2.0000000000000001E-4</v>
      </c>
      <c r="I1198" s="8">
        <v>0.41899999999999998</v>
      </c>
      <c r="J1198" s="8">
        <v>36.85</v>
      </c>
      <c r="K1198" s="8">
        <v>0.79320000000000002</v>
      </c>
      <c r="L1198" s="3">
        <v>0.59391304347826102</v>
      </c>
      <c r="M1198" s="8">
        <v>0.23812059825988399</v>
      </c>
      <c r="N1198" s="4">
        <f t="shared" si="18"/>
        <v>1.4398958502148127</v>
      </c>
      <c r="O1198" s="4">
        <v>1.6</v>
      </c>
      <c r="P1198" s="3">
        <v>1.9</v>
      </c>
      <c r="Q1198" s="8" t="s">
        <v>40</v>
      </c>
      <c r="R1198" s="8" t="s">
        <v>41</v>
      </c>
      <c r="S1198" s="8" t="s">
        <v>42</v>
      </c>
      <c r="T1198" s="8" t="s">
        <v>43</v>
      </c>
      <c r="U1198" s="3">
        <v>1</v>
      </c>
    </row>
    <row r="1199" spans="1:21" x14ac:dyDescent="0.2">
      <c r="A1199" s="3" t="s">
        <v>39</v>
      </c>
      <c r="B1199" s="3">
        <v>1.1499999999999999</v>
      </c>
      <c r="C1199" s="3">
        <v>0.45100000000000001</v>
      </c>
      <c r="D1199" s="3">
        <v>59.97</v>
      </c>
      <c r="E1199" s="8">
        <v>0.51800000000000002</v>
      </c>
      <c r="F1199" s="8">
        <v>1.675</v>
      </c>
      <c r="G1199" s="8">
        <v>0.436</v>
      </c>
      <c r="H1199" s="8">
        <v>2.1000000000000001E-4</v>
      </c>
      <c r="I1199" s="8">
        <v>0.39500000000000002</v>
      </c>
      <c r="J1199" s="8">
        <v>30.61</v>
      </c>
      <c r="K1199" s="8">
        <v>0.66369999999999996</v>
      </c>
      <c r="L1199" s="3">
        <v>0.60782608695652196</v>
      </c>
      <c r="M1199" s="8">
        <v>0.19767477929844901</v>
      </c>
      <c r="N1199" s="4">
        <f t="shared" si="18"/>
        <v>1.4633144881824554</v>
      </c>
      <c r="O1199" s="4">
        <v>1.6</v>
      </c>
      <c r="P1199" s="3">
        <v>1.9</v>
      </c>
      <c r="Q1199" s="8" t="s">
        <v>40</v>
      </c>
      <c r="R1199" s="8" t="s">
        <v>41</v>
      </c>
      <c r="S1199" s="8" t="s">
        <v>42</v>
      </c>
      <c r="T1199" s="8" t="s">
        <v>43</v>
      </c>
      <c r="U1199" s="3">
        <v>1</v>
      </c>
    </row>
    <row r="1200" spans="1:21" x14ac:dyDescent="0.2">
      <c r="A1200" s="3" t="s">
        <v>39</v>
      </c>
      <c r="B1200" s="3">
        <v>1.8839999999999999</v>
      </c>
      <c r="C1200" s="3">
        <v>1.2669999999999999</v>
      </c>
      <c r="D1200" s="3">
        <v>33.93</v>
      </c>
      <c r="E1200" s="8">
        <v>0.81299999999999994</v>
      </c>
      <c r="F1200" s="8">
        <v>1.2250000000000001</v>
      </c>
      <c r="G1200" s="8">
        <v>0.78500000000000003</v>
      </c>
      <c r="H1200" s="8">
        <v>2.61E-4</v>
      </c>
      <c r="I1200" s="8">
        <v>0.70199999999999996</v>
      </c>
      <c r="J1200" s="8">
        <v>7.8689999999999998</v>
      </c>
      <c r="K1200" s="8">
        <v>1.004</v>
      </c>
      <c r="L1200" s="3">
        <v>0.32749469214437399</v>
      </c>
      <c r="M1200" s="8">
        <v>2.0681877181430101E-2</v>
      </c>
      <c r="N1200" s="4">
        <f t="shared" si="18"/>
        <v>12.658207982844441</v>
      </c>
      <c r="O1200" s="4">
        <v>1.6</v>
      </c>
      <c r="P1200" s="3">
        <v>1.9</v>
      </c>
      <c r="Q1200" s="8" t="s">
        <v>40</v>
      </c>
      <c r="R1200" s="8" t="s">
        <v>41</v>
      </c>
      <c r="S1200" s="8" t="s">
        <v>42</v>
      </c>
      <c r="T1200" s="8" t="s">
        <v>43</v>
      </c>
      <c r="U1200" s="3">
        <v>1</v>
      </c>
    </row>
    <row r="1201" spans="1:21" x14ac:dyDescent="0.2">
      <c r="A1201" s="3" t="s">
        <v>39</v>
      </c>
      <c r="B1201" s="3">
        <v>1.8839999999999999</v>
      </c>
      <c r="C1201" s="3">
        <v>1.2470000000000001</v>
      </c>
      <c r="D1201" s="3">
        <v>33.93</v>
      </c>
      <c r="E1201" s="8">
        <v>0.80100000000000005</v>
      </c>
      <c r="F1201" s="8">
        <v>1.2749999999999999</v>
      </c>
      <c r="G1201" s="8">
        <v>0.78100000000000003</v>
      </c>
      <c r="H1201" s="8">
        <v>2.9300000000000002E-4</v>
      </c>
      <c r="I1201" s="8">
        <v>0.67</v>
      </c>
      <c r="J1201" s="8">
        <v>15.74</v>
      </c>
      <c r="K1201" s="8">
        <v>0.8175</v>
      </c>
      <c r="L1201" s="3">
        <v>0.33811040339702803</v>
      </c>
      <c r="M1201" s="8">
        <v>4.2553329479453901E-2</v>
      </c>
      <c r="N1201" s="4">
        <f t="shared" si="18"/>
        <v>4.9411827067641836</v>
      </c>
      <c r="O1201" s="4">
        <v>1.6</v>
      </c>
      <c r="P1201" s="3">
        <v>1.9</v>
      </c>
      <c r="Q1201" s="8" t="s">
        <v>40</v>
      </c>
      <c r="R1201" s="8" t="s">
        <v>41</v>
      </c>
      <c r="S1201" s="8" t="s">
        <v>42</v>
      </c>
      <c r="T1201" s="8" t="s">
        <v>43</v>
      </c>
      <c r="U1201" s="3">
        <v>1</v>
      </c>
    </row>
    <row r="1202" spans="1:21" x14ac:dyDescent="0.2">
      <c r="A1202" s="3" t="s">
        <v>39</v>
      </c>
      <c r="B1202" s="3">
        <v>1.8839999999999999</v>
      </c>
      <c r="C1202" s="3">
        <v>1.228</v>
      </c>
      <c r="D1202" s="3">
        <v>33.93</v>
      </c>
      <c r="E1202" s="8">
        <v>0.78800000000000003</v>
      </c>
      <c r="F1202" s="8">
        <v>1.325</v>
      </c>
      <c r="G1202" s="8">
        <v>0.77600000000000002</v>
      </c>
      <c r="H1202" s="8">
        <v>3.2299999999999999E-4</v>
      </c>
      <c r="I1202" s="8">
        <v>0.63900000000000001</v>
      </c>
      <c r="J1202" s="8">
        <v>32.79</v>
      </c>
      <c r="K1202" s="8">
        <v>1.474</v>
      </c>
      <c r="L1202" s="3">
        <v>0.34819532908704898</v>
      </c>
      <c r="M1202" s="8">
        <v>9.0622220435210996E-2</v>
      </c>
      <c r="N1202" s="4">
        <f t="shared" si="18"/>
        <v>4.2008902492970508</v>
      </c>
      <c r="O1202" s="4">
        <v>1.6</v>
      </c>
      <c r="P1202" s="3">
        <v>1.9</v>
      </c>
      <c r="Q1202" s="8" t="s">
        <v>40</v>
      </c>
      <c r="R1202" s="8" t="s">
        <v>41</v>
      </c>
      <c r="S1202" s="8" t="s">
        <v>42</v>
      </c>
      <c r="T1202" s="8" t="s">
        <v>43</v>
      </c>
      <c r="U1202" s="3">
        <v>1</v>
      </c>
    </row>
    <row r="1203" spans="1:21" x14ac:dyDescent="0.2">
      <c r="A1203" s="3" t="s">
        <v>39</v>
      </c>
      <c r="B1203" s="3">
        <v>1.8839999999999999</v>
      </c>
      <c r="C1203" s="3">
        <v>1.208</v>
      </c>
      <c r="D1203" s="3">
        <v>33.93</v>
      </c>
      <c r="E1203" s="8">
        <v>0.77500000000000002</v>
      </c>
      <c r="F1203" s="8">
        <v>1.375</v>
      </c>
      <c r="G1203" s="8">
        <v>0.77200000000000002</v>
      </c>
      <c r="H1203" s="8">
        <v>3.5399999999999999E-4</v>
      </c>
      <c r="I1203" s="8">
        <v>0.61</v>
      </c>
      <c r="J1203" s="8">
        <v>56.61</v>
      </c>
      <c r="K1203" s="8">
        <v>1.464</v>
      </c>
      <c r="L1203" s="3">
        <v>0.35881104033970301</v>
      </c>
      <c r="M1203" s="8">
        <v>0.16014695035676799</v>
      </c>
      <c r="N1203" s="4">
        <f t="shared" si="18"/>
        <v>2.0317464213087146</v>
      </c>
      <c r="O1203" s="4">
        <v>1.6</v>
      </c>
      <c r="P1203" s="3">
        <v>1.9</v>
      </c>
      <c r="Q1203" s="8" t="s">
        <v>40</v>
      </c>
      <c r="R1203" s="8" t="s">
        <v>41</v>
      </c>
      <c r="S1203" s="8" t="s">
        <v>42</v>
      </c>
      <c r="T1203" s="8" t="s">
        <v>43</v>
      </c>
      <c r="U1203" s="3">
        <v>1</v>
      </c>
    </row>
    <row r="1204" spans="1:21" x14ac:dyDescent="0.2">
      <c r="A1204" s="3" t="s">
        <v>39</v>
      </c>
      <c r="B1204" s="3">
        <v>1.8839999999999999</v>
      </c>
      <c r="C1204" s="3">
        <v>1.1879999999999999</v>
      </c>
      <c r="D1204" s="3">
        <v>33.93</v>
      </c>
      <c r="E1204" s="8">
        <v>0.76200000000000001</v>
      </c>
      <c r="F1204" s="8">
        <v>1.425</v>
      </c>
      <c r="G1204" s="8">
        <v>0.76700000000000002</v>
      </c>
      <c r="H1204" s="8">
        <v>3.8099999999999999E-4</v>
      </c>
      <c r="I1204" s="8">
        <v>0.58299999999999996</v>
      </c>
      <c r="J1204" s="8">
        <v>78.69</v>
      </c>
      <c r="K1204" s="8">
        <v>2.0110000000000001</v>
      </c>
      <c r="L1204" s="3">
        <v>0.36942675159235699</v>
      </c>
      <c r="M1204" s="8">
        <v>0.22757072033718501</v>
      </c>
      <c r="N1204" s="4">
        <f t="shared" si="18"/>
        <v>1.9927570618646444</v>
      </c>
      <c r="O1204" s="4">
        <v>1.6</v>
      </c>
      <c r="P1204" s="3">
        <v>1.9</v>
      </c>
      <c r="Q1204" s="8" t="s">
        <v>40</v>
      </c>
      <c r="R1204" s="8" t="s">
        <v>41</v>
      </c>
      <c r="S1204" s="8" t="s">
        <v>42</v>
      </c>
      <c r="T1204" s="8" t="s">
        <v>43</v>
      </c>
      <c r="U1204" s="3">
        <v>1</v>
      </c>
    </row>
    <row r="1205" spans="1:21" x14ac:dyDescent="0.2">
      <c r="A1205" s="3" t="s">
        <v>39</v>
      </c>
      <c r="B1205" s="3">
        <v>1.8839999999999999</v>
      </c>
      <c r="C1205" s="3">
        <v>1.1679999999999999</v>
      </c>
      <c r="D1205" s="3">
        <v>33.93</v>
      </c>
      <c r="E1205" s="8">
        <v>0.75</v>
      </c>
      <c r="F1205" s="8">
        <v>1.4750000000000001</v>
      </c>
      <c r="G1205" s="8">
        <v>0.76100000000000001</v>
      </c>
      <c r="H1205" s="8">
        <v>4.0499999999999998E-4</v>
      </c>
      <c r="I1205" s="8">
        <v>0.55800000000000005</v>
      </c>
      <c r="J1205" s="8">
        <v>97.18</v>
      </c>
      <c r="K1205" s="8">
        <v>2.2109999999999999</v>
      </c>
      <c r="L1205" s="3">
        <v>0.38004246284501098</v>
      </c>
      <c r="M1205" s="8">
        <v>0.28772696321777802</v>
      </c>
      <c r="N1205" s="4">
        <f t="shared" si="18"/>
        <v>1.6175137528340486</v>
      </c>
      <c r="O1205" s="4">
        <v>1.6</v>
      </c>
      <c r="P1205" s="3">
        <v>1.9</v>
      </c>
      <c r="Q1205" s="8" t="s">
        <v>40</v>
      </c>
      <c r="R1205" s="8" t="s">
        <v>41</v>
      </c>
      <c r="S1205" s="8" t="s">
        <v>42</v>
      </c>
      <c r="T1205" s="8" t="s">
        <v>43</v>
      </c>
      <c r="U1205" s="3">
        <v>1</v>
      </c>
    </row>
    <row r="1206" spans="1:21" x14ac:dyDescent="0.2">
      <c r="A1206" s="3" t="s">
        <v>39</v>
      </c>
      <c r="B1206" s="3">
        <v>1.8839999999999999</v>
      </c>
      <c r="C1206" s="3">
        <v>1.1479999999999999</v>
      </c>
      <c r="D1206" s="3">
        <v>33.93</v>
      </c>
      <c r="E1206" s="8">
        <v>0.73699999999999999</v>
      </c>
      <c r="F1206" s="8">
        <v>1.5249999999999999</v>
      </c>
      <c r="G1206" s="8">
        <v>0.75600000000000001</v>
      </c>
      <c r="H1206" s="8">
        <v>4.2999999999999999E-4</v>
      </c>
      <c r="I1206" s="8">
        <v>0.53300000000000003</v>
      </c>
      <c r="J1206" s="8">
        <v>90.41</v>
      </c>
      <c r="K1206" s="8">
        <v>2.0470000000000002</v>
      </c>
      <c r="L1206" s="3">
        <v>0.39065817409766501</v>
      </c>
      <c r="M1206" s="8">
        <v>0.27309028423291698</v>
      </c>
      <c r="N1206" s="4">
        <f t="shared" si="18"/>
        <v>1.6019628561471317</v>
      </c>
      <c r="O1206" s="4">
        <v>1.6</v>
      </c>
      <c r="P1206" s="3">
        <v>1.9</v>
      </c>
      <c r="Q1206" s="8" t="s">
        <v>40</v>
      </c>
      <c r="R1206" s="8" t="s">
        <v>41</v>
      </c>
      <c r="S1206" s="8" t="s">
        <v>42</v>
      </c>
      <c r="T1206" s="8" t="s">
        <v>43</v>
      </c>
      <c r="U1206" s="3">
        <v>1</v>
      </c>
    </row>
    <row r="1207" spans="1:21" x14ac:dyDescent="0.2">
      <c r="A1207" s="3" t="s">
        <v>39</v>
      </c>
      <c r="B1207" s="3">
        <v>1.8839999999999999</v>
      </c>
      <c r="C1207" s="3">
        <v>1.1279999999999999</v>
      </c>
      <c r="D1207" s="3">
        <v>33.93</v>
      </c>
      <c r="E1207" s="8">
        <v>0.72399999999999998</v>
      </c>
      <c r="F1207" s="8">
        <v>1.575</v>
      </c>
      <c r="G1207" s="8">
        <v>0.75</v>
      </c>
      <c r="H1207" s="8">
        <v>4.5300000000000001E-4</v>
      </c>
      <c r="I1207" s="8">
        <v>0.51</v>
      </c>
      <c r="J1207" s="8">
        <v>81.040000000000006</v>
      </c>
      <c r="K1207" s="8">
        <v>1.861</v>
      </c>
      <c r="L1207" s="3">
        <v>0.40127388535031799</v>
      </c>
      <c r="M1207" s="8">
        <v>0.249409967068806</v>
      </c>
      <c r="N1207" s="4">
        <f t="shared" si="18"/>
        <v>1.6472517875718169</v>
      </c>
      <c r="O1207" s="4">
        <v>1.6</v>
      </c>
      <c r="P1207" s="3">
        <v>1.9</v>
      </c>
      <c r="Q1207" s="8" t="s">
        <v>40</v>
      </c>
      <c r="R1207" s="8" t="s">
        <v>41</v>
      </c>
      <c r="S1207" s="8" t="s">
        <v>42</v>
      </c>
      <c r="T1207" s="8" t="s">
        <v>43</v>
      </c>
      <c r="U1207" s="3">
        <v>1</v>
      </c>
    </row>
    <row r="1208" spans="1:21" x14ac:dyDescent="0.2">
      <c r="A1208" s="3" t="s">
        <v>39</v>
      </c>
      <c r="B1208" s="3">
        <v>1.8839999999999999</v>
      </c>
      <c r="C1208" s="3">
        <v>1.1080000000000001</v>
      </c>
      <c r="D1208" s="3">
        <v>33.93</v>
      </c>
      <c r="E1208" s="8">
        <v>0.71099999999999997</v>
      </c>
      <c r="F1208" s="8">
        <v>1.625</v>
      </c>
      <c r="G1208" s="8">
        <v>0.74399999999999999</v>
      </c>
      <c r="H1208" s="8">
        <v>4.7399999999999997E-4</v>
      </c>
      <c r="I1208" s="8">
        <v>0.48899999999999999</v>
      </c>
      <c r="J1208" s="8">
        <v>64.23</v>
      </c>
      <c r="K1208" s="8">
        <v>1.5189999999999999</v>
      </c>
      <c r="L1208" s="3">
        <v>0.41188959660297197</v>
      </c>
      <c r="M1208" s="8">
        <v>0.201142728556504</v>
      </c>
      <c r="N1208" s="4">
        <f t="shared" si="18"/>
        <v>1.7415321184118315</v>
      </c>
      <c r="O1208" s="4">
        <v>1.6</v>
      </c>
      <c r="P1208" s="3">
        <v>1.9</v>
      </c>
      <c r="Q1208" s="8" t="s">
        <v>40</v>
      </c>
      <c r="R1208" s="8" t="s">
        <v>41</v>
      </c>
      <c r="S1208" s="8" t="s">
        <v>42</v>
      </c>
      <c r="T1208" s="8" t="s">
        <v>43</v>
      </c>
      <c r="U1208" s="3">
        <v>1</v>
      </c>
    </row>
    <row r="1209" spans="1:21" x14ac:dyDescent="0.2">
      <c r="A1209" s="3" t="s">
        <v>39</v>
      </c>
      <c r="B1209" s="3">
        <v>1.8839999999999999</v>
      </c>
      <c r="C1209" s="3">
        <v>1.089</v>
      </c>
      <c r="D1209" s="3">
        <v>33.93</v>
      </c>
      <c r="E1209" s="8">
        <v>0.69899999999999995</v>
      </c>
      <c r="F1209" s="8">
        <v>1.675</v>
      </c>
      <c r="G1209" s="8">
        <v>0.73799999999999999</v>
      </c>
      <c r="H1209" s="8">
        <v>4.9399999999999997E-4</v>
      </c>
      <c r="I1209" s="8">
        <v>0.46800000000000003</v>
      </c>
      <c r="J1209" s="8">
        <v>58.7</v>
      </c>
      <c r="K1209" s="8">
        <v>1.3939999999999999</v>
      </c>
      <c r="L1209" s="3">
        <v>0.42197452229299398</v>
      </c>
      <c r="M1209" s="8">
        <v>0.18700633518009299</v>
      </c>
      <c r="N1209" s="4">
        <f t="shared" si="18"/>
        <v>1.7548827727795075</v>
      </c>
      <c r="O1209" s="4">
        <v>1.6</v>
      </c>
      <c r="P1209" s="3">
        <v>1.9</v>
      </c>
      <c r="Q1209" s="8" t="s">
        <v>40</v>
      </c>
      <c r="R1209" s="8" t="s">
        <v>41</v>
      </c>
      <c r="S1209" s="8" t="s">
        <v>42</v>
      </c>
      <c r="T1209" s="8" t="s">
        <v>43</v>
      </c>
      <c r="U1209" s="3">
        <v>1</v>
      </c>
    </row>
    <row r="1210" spans="1:21" x14ac:dyDescent="0.2">
      <c r="A1210" s="3" t="s">
        <v>39</v>
      </c>
      <c r="B1210" s="3">
        <v>1.8839999999999999</v>
      </c>
      <c r="C1210" s="3">
        <v>1.069</v>
      </c>
      <c r="D1210" s="3">
        <v>33.93</v>
      </c>
      <c r="E1210" s="8">
        <v>0.68600000000000005</v>
      </c>
      <c r="F1210" s="8">
        <v>1.7250000000000001</v>
      </c>
      <c r="G1210" s="8">
        <v>0.73199999999999998</v>
      </c>
      <c r="H1210" s="8">
        <v>5.1400000000000003E-4</v>
      </c>
      <c r="I1210" s="8">
        <v>0.44800000000000001</v>
      </c>
      <c r="J1210" s="8">
        <v>51.91</v>
      </c>
      <c r="K1210" s="8">
        <v>1.252</v>
      </c>
      <c r="L1210" s="3">
        <v>0.43259023354564802</v>
      </c>
      <c r="M1210" s="8">
        <v>0.16798425203703499</v>
      </c>
      <c r="N1210" s="4">
        <f t="shared" si="18"/>
        <v>1.804744010012969</v>
      </c>
      <c r="O1210" s="4">
        <v>1.6</v>
      </c>
      <c r="P1210" s="3">
        <v>1.9</v>
      </c>
      <c r="Q1210" s="8" t="s">
        <v>40</v>
      </c>
      <c r="R1210" s="8" t="s">
        <v>41</v>
      </c>
      <c r="S1210" s="8" t="s">
        <v>42</v>
      </c>
      <c r="T1210" s="8" t="s">
        <v>43</v>
      </c>
      <c r="U1210" s="3">
        <v>1</v>
      </c>
    </row>
    <row r="1211" spans="1:21" x14ac:dyDescent="0.2">
      <c r="A1211" s="3" t="s">
        <v>39</v>
      </c>
      <c r="B1211" s="3">
        <v>1.8839999999999999</v>
      </c>
      <c r="C1211" s="3">
        <v>1.0489999999999999</v>
      </c>
      <c r="D1211" s="3">
        <v>33.93</v>
      </c>
      <c r="E1211" s="8">
        <v>0.67300000000000004</v>
      </c>
      <c r="F1211" s="8">
        <v>1.7749999999999999</v>
      </c>
      <c r="G1211" s="8">
        <v>0.72499999999999998</v>
      </c>
      <c r="H1211" s="8">
        <v>5.2999999999999998E-4</v>
      </c>
      <c r="I1211" s="8">
        <v>0.42899999999999999</v>
      </c>
      <c r="J1211" s="8">
        <v>49.01</v>
      </c>
      <c r="K1211" s="8">
        <v>1.1919999999999999</v>
      </c>
      <c r="L1211" s="3">
        <v>0.443205944798301</v>
      </c>
      <c r="M1211" s="8">
        <v>0.160933664345982</v>
      </c>
      <c r="N1211" s="4">
        <f t="shared" si="18"/>
        <v>1.831771335771835</v>
      </c>
      <c r="O1211" s="4">
        <v>1.6</v>
      </c>
      <c r="P1211" s="3">
        <v>1.9</v>
      </c>
      <c r="Q1211" s="8" t="s">
        <v>40</v>
      </c>
      <c r="R1211" s="8" t="s">
        <v>41</v>
      </c>
      <c r="S1211" s="8" t="s">
        <v>42</v>
      </c>
      <c r="T1211" s="8" t="s">
        <v>43</v>
      </c>
      <c r="U1211" s="3">
        <v>1</v>
      </c>
    </row>
    <row r="1212" spans="1:21" x14ac:dyDescent="0.2">
      <c r="A1212" s="3" t="s">
        <v>39</v>
      </c>
      <c r="B1212" s="3">
        <v>1.8839999999999999</v>
      </c>
      <c r="C1212" s="3">
        <v>1.0289999999999999</v>
      </c>
      <c r="D1212" s="3">
        <v>33.93</v>
      </c>
      <c r="E1212" s="8">
        <v>0.66</v>
      </c>
      <c r="F1212" s="8">
        <v>1.825</v>
      </c>
      <c r="G1212" s="8">
        <v>0.71799999999999997</v>
      </c>
      <c r="H1212" s="8">
        <v>5.4600000000000004E-4</v>
      </c>
      <c r="I1212" s="8">
        <v>0.41099999999999998</v>
      </c>
      <c r="J1212" s="8">
        <v>47.81</v>
      </c>
      <c r="K1212" s="8">
        <v>1.165</v>
      </c>
      <c r="L1212" s="3">
        <v>0.45382165605095498</v>
      </c>
      <c r="M1212" s="8">
        <v>0.15913500431828101</v>
      </c>
      <c r="N1212" s="4">
        <f t="shared" si="18"/>
        <v>1.8378375456914753</v>
      </c>
      <c r="O1212" s="4">
        <v>1.6</v>
      </c>
      <c r="P1212" s="3">
        <v>1.9</v>
      </c>
      <c r="Q1212" s="8" t="s">
        <v>40</v>
      </c>
      <c r="R1212" s="8" t="s">
        <v>41</v>
      </c>
      <c r="S1212" s="8" t="s">
        <v>42</v>
      </c>
      <c r="T1212" s="8" t="s">
        <v>43</v>
      </c>
      <c r="U1212" s="3">
        <v>1</v>
      </c>
    </row>
    <row r="1213" spans="1:21" x14ac:dyDescent="0.2">
      <c r="A1213" s="3" t="s">
        <v>39</v>
      </c>
      <c r="B1213" s="3">
        <v>1.8839999999999999</v>
      </c>
      <c r="C1213" s="3">
        <v>1.0089999999999999</v>
      </c>
      <c r="D1213" s="3">
        <v>33.93</v>
      </c>
      <c r="E1213" s="8">
        <v>0.64800000000000002</v>
      </c>
      <c r="F1213" s="8">
        <v>1.875</v>
      </c>
      <c r="G1213" s="8">
        <v>0.71099999999999997</v>
      </c>
      <c r="H1213" s="8">
        <v>5.5999999999999995E-4</v>
      </c>
      <c r="I1213" s="8">
        <v>0.39400000000000002</v>
      </c>
      <c r="J1213" s="8">
        <v>48.58</v>
      </c>
      <c r="K1213" s="8">
        <v>1.1839999999999999</v>
      </c>
      <c r="L1213" s="3">
        <v>0.46443736730360902</v>
      </c>
      <c r="M1213" s="8">
        <v>0.16425109063240401</v>
      </c>
      <c r="N1213" s="4">
        <f t="shared" si="18"/>
        <v>1.8384848431411631</v>
      </c>
      <c r="O1213" s="4">
        <v>1.6</v>
      </c>
      <c r="P1213" s="3">
        <v>1.9</v>
      </c>
      <c r="Q1213" s="8" t="s">
        <v>40</v>
      </c>
      <c r="R1213" s="8" t="s">
        <v>41</v>
      </c>
      <c r="S1213" s="8" t="s">
        <v>42</v>
      </c>
      <c r="T1213" s="8" t="s">
        <v>43</v>
      </c>
      <c r="U1213" s="3">
        <v>1</v>
      </c>
    </row>
    <row r="1214" spans="1:21" x14ac:dyDescent="0.2">
      <c r="A1214" s="3" t="s">
        <v>39</v>
      </c>
      <c r="B1214" s="3">
        <v>1.8839999999999999</v>
      </c>
      <c r="C1214" s="3">
        <v>0.98899999999999999</v>
      </c>
      <c r="D1214" s="3">
        <v>33.93</v>
      </c>
      <c r="E1214" s="8">
        <v>0.63500000000000001</v>
      </c>
      <c r="F1214" s="8">
        <v>1.925</v>
      </c>
      <c r="G1214" s="8">
        <v>0.70399999999999996</v>
      </c>
      <c r="H1214" s="8">
        <v>5.7499999999999999E-4</v>
      </c>
      <c r="I1214" s="8">
        <v>0.378</v>
      </c>
      <c r="J1214" s="8">
        <v>47.2</v>
      </c>
      <c r="K1214" s="8">
        <v>1.1100000000000001</v>
      </c>
      <c r="L1214" s="3">
        <v>0.475053078556263</v>
      </c>
      <c r="M1214" s="8">
        <v>0.16142229536753</v>
      </c>
      <c r="N1214" s="4">
        <f t="shared" si="18"/>
        <v>1.7235048518738305</v>
      </c>
      <c r="O1214" s="4">
        <v>1.6</v>
      </c>
      <c r="P1214" s="3">
        <v>1.9</v>
      </c>
      <c r="Q1214" s="8" t="s">
        <v>40</v>
      </c>
      <c r="R1214" s="8" t="s">
        <v>41</v>
      </c>
      <c r="S1214" s="8" t="s">
        <v>42</v>
      </c>
      <c r="T1214" s="8" t="s">
        <v>43</v>
      </c>
      <c r="U1214" s="3">
        <v>1</v>
      </c>
    </row>
    <row r="1215" spans="1:21" x14ac:dyDescent="0.2">
      <c r="A1215" s="3" t="s">
        <v>39</v>
      </c>
      <c r="B1215" s="3">
        <v>1.8839999999999999</v>
      </c>
      <c r="C1215" s="3">
        <v>0.97</v>
      </c>
      <c r="D1215" s="3">
        <v>33.93</v>
      </c>
      <c r="E1215" s="8">
        <v>0.622</v>
      </c>
      <c r="F1215" s="8">
        <v>1.9750000000000001</v>
      </c>
      <c r="G1215" s="8">
        <v>0.69599999999999995</v>
      </c>
      <c r="H1215" s="8">
        <v>5.8699999999999996E-4</v>
      </c>
      <c r="I1215" s="8">
        <v>0.36199999999999999</v>
      </c>
      <c r="J1215" s="8">
        <v>48.36</v>
      </c>
      <c r="K1215" s="8">
        <v>1.113</v>
      </c>
      <c r="L1215" s="3">
        <v>0.485138004246285</v>
      </c>
      <c r="M1215" s="8">
        <v>0.16676800628827201</v>
      </c>
      <c r="N1215" s="4">
        <f t="shared" si="18"/>
        <v>1.6543430272654034</v>
      </c>
      <c r="O1215" s="4">
        <v>1.6</v>
      </c>
      <c r="P1215" s="3">
        <v>1.9</v>
      </c>
      <c r="Q1215" s="8" t="s">
        <v>40</v>
      </c>
      <c r="R1215" s="8" t="s">
        <v>41</v>
      </c>
      <c r="S1215" s="8" t="s">
        <v>42</v>
      </c>
      <c r="T1215" s="8" t="s">
        <v>43</v>
      </c>
      <c r="U1215" s="3">
        <v>1</v>
      </c>
    </row>
    <row r="1216" spans="1:21" x14ac:dyDescent="0.2">
      <c r="A1216" s="3" t="s">
        <v>39</v>
      </c>
      <c r="B1216" s="3">
        <v>1.8839999999999999</v>
      </c>
      <c r="C1216" s="3">
        <v>0.95</v>
      </c>
      <c r="D1216" s="3">
        <v>33.93</v>
      </c>
      <c r="E1216" s="8">
        <v>0.60899999999999999</v>
      </c>
      <c r="F1216" s="8">
        <v>2.0249999999999999</v>
      </c>
      <c r="G1216" s="8">
        <v>0.68799999999999994</v>
      </c>
      <c r="H1216" s="8">
        <v>5.9800000000000001E-4</v>
      </c>
      <c r="I1216" s="8">
        <v>0.34699999999999998</v>
      </c>
      <c r="J1216" s="8">
        <v>53.35</v>
      </c>
      <c r="K1216" s="8">
        <v>1.2210000000000001</v>
      </c>
      <c r="L1216" s="3">
        <v>0.49575371549893799</v>
      </c>
      <c r="M1216" s="8">
        <v>0.185745250660724</v>
      </c>
      <c r="N1216" s="4">
        <f t="shared" si="18"/>
        <v>1.6364484873721885</v>
      </c>
      <c r="O1216" s="4">
        <v>1.6</v>
      </c>
      <c r="P1216" s="3">
        <v>1.9</v>
      </c>
      <c r="Q1216" s="8" t="s">
        <v>40</v>
      </c>
      <c r="R1216" s="8" t="s">
        <v>41</v>
      </c>
      <c r="S1216" s="8" t="s">
        <v>42</v>
      </c>
      <c r="T1216" s="8" t="s">
        <v>43</v>
      </c>
      <c r="U1216" s="3">
        <v>1</v>
      </c>
    </row>
    <row r="1217" spans="1:21" x14ac:dyDescent="0.2">
      <c r="A1217" s="3" t="s">
        <v>39</v>
      </c>
      <c r="B1217" s="3">
        <v>1.8839999999999999</v>
      </c>
      <c r="C1217" s="3">
        <v>0.93</v>
      </c>
      <c r="D1217" s="3">
        <v>33.93</v>
      </c>
      <c r="E1217" s="8">
        <v>0.59699999999999998</v>
      </c>
      <c r="F1217" s="8">
        <v>2.0750000000000002</v>
      </c>
      <c r="G1217" s="8">
        <v>0.68</v>
      </c>
      <c r="H1217" s="8">
        <v>6.0800000000000003E-4</v>
      </c>
      <c r="I1217" s="8">
        <v>0.33300000000000002</v>
      </c>
      <c r="J1217" s="8">
        <v>57.76</v>
      </c>
      <c r="K1217" s="8">
        <v>1.325</v>
      </c>
      <c r="L1217" s="3">
        <v>0.50636942675159202</v>
      </c>
      <c r="M1217" s="8">
        <v>0.203502716719802</v>
      </c>
      <c r="N1217" s="4">
        <f t="shared" si="18"/>
        <v>1.6438739666866413</v>
      </c>
      <c r="O1217" s="4">
        <v>1.6</v>
      </c>
      <c r="P1217" s="3">
        <v>1.9</v>
      </c>
      <c r="Q1217" s="8" t="s">
        <v>40</v>
      </c>
      <c r="R1217" s="8" t="s">
        <v>41</v>
      </c>
      <c r="S1217" s="8" t="s">
        <v>42</v>
      </c>
      <c r="T1217" s="8" t="s">
        <v>43</v>
      </c>
      <c r="U1217" s="3">
        <v>1</v>
      </c>
    </row>
    <row r="1218" spans="1:21" x14ac:dyDescent="0.2">
      <c r="A1218" s="3" t="s">
        <v>39</v>
      </c>
      <c r="B1218" s="3">
        <v>1.8839999999999999</v>
      </c>
      <c r="C1218" s="3">
        <v>0.91</v>
      </c>
      <c r="D1218" s="3">
        <v>33.93</v>
      </c>
      <c r="E1218" s="8">
        <v>0.58399999999999996</v>
      </c>
      <c r="F1218" s="8">
        <v>2.125</v>
      </c>
      <c r="G1218" s="8">
        <v>0.67200000000000004</v>
      </c>
      <c r="H1218" s="8">
        <v>6.1799999999999995E-4</v>
      </c>
      <c r="I1218" s="8">
        <v>0.31900000000000001</v>
      </c>
      <c r="J1218" s="8">
        <v>64.05</v>
      </c>
      <c r="K1218" s="8">
        <v>1.4730000000000001</v>
      </c>
      <c r="L1218" s="3">
        <v>0.51698513800424595</v>
      </c>
      <c r="M1218" s="8">
        <v>0.227409637617386</v>
      </c>
      <c r="N1218" s="4">
        <f t="shared" ref="N1218:N1281" si="19">SQRT((K1218/J1218*100)^2-O1218^2)</f>
        <v>1.6519451478404319</v>
      </c>
      <c r="O1218" s="4">
        <v>1.6</v>
      </c>
      <c r="P1218" s="3">
        <v>1.9</v>
      </c>
      <c r="Q1218" s="8" t="s">
        <v>40</v>
      </c>
      <c r="R1218" s="8" t="s">
        <v>41</v>
      </c>
      <c r="S1218" s="8" t="s">
        <v>42</v>
      </c>
      <c r="T1218" s="8" t="s">
        <v>43</v>
      </c>
      <c r="U1218" s="3">
        <v>1</v>
      </c>
    </row>
    <row r="1219" spans="1:21" x14ac:dyDescent="0.2">
      <c r="A1219" s="3" t="s">
        <v>39</v>
      </c>
      <c r="B1219" s="3">
        <v>1.8839999999999999</v>
      </c>
      <c r="C1219" s="3">
        <v>0.89</v>
      </c>
      <c r="D1219" s="3">
        <v>33.93</v>
      </c>
      <c r="E1219" s="8">
        <v>0.57099999999999995</v>
      </c>
      <c r="F1219" s="8">
        <v>2.1749999999999998</v>
      </c>
      <c r="G1219" s="8">
        <v>0.66300000000000003</v>
      </c>
      <c r="H1219" s="8">
        <v>6.2600000000000004E-4</v>
      </c>
      <c r="I1219" s="8">
        <v>0.30599999999999999</v>
      </c>
      <c r="J1219" s="8">
        <v>73.31</v>
      </c>
      <c r="K1219" s="8">
        <v>1.6890000000000001</v>
      </c>
      <c r="L1219" s="3">
        <v>0.52760084925689998</v>
      </c>
      <c r="M1219" s="8">
        <v>0.26198829749111402</v>
      </c>
      <c r="N1219" s="4">
        <f t="shared" si="19"/>
        <v>1.6577164364080872</v>
      </c>
      <c r="O1219" s="4">
        <v>1.6</v>
      </c>
      <c r="P1219" s="3">
        <v>1.9</v>
      </c>
      <c r="Q1219" s="8" t="s">
        <v>40</v>
      </c>
      <c r="R1219" s="8" t="s">
        <v>41</v>
      </c>
      <c r="S1219" s="8" t="s">
        <v>42</v>
      </c>
      <c r="T1219" s="8" t="s">
        <v>43</v>
      </c>
      <c r="U1219" s="3">
        <v>1</v>
      </c>
    </row>
    <row r="1220" spans="1:21" x14ac:dyDescent="0.2">
      <c r="A1220" s="3" t="s">
        <v>39</v>
      </c>
      <c r="B1220" s="3">
        <v>1.8839999999999999</v>
      </c>
      <c r="C1220" s="3">
        <v>0.87</v>
      </c>
      <c r="D1220" s="3">
        <v>33.93</v>
      </c>
      <c r="E1220" s="8">
        <v>0.55800000000000005</v>
      </c>
      <c r="F1220" s="8">
        <v>2.2250000000000001</v>
      </c>
      <c r="G1220" s="8">
        <v>0.65400000000000003</v>
      </c>
      <c r="H1220" s="8">
        <v>6.3400000000000001E-4</v>
      </c>
      <c r="I1220" s="8">
        <v>0.29299999999999998</v>
      </c>
      <c r="J1220" s="8">
        <v>86.52</v>
      </c>
      <c r="K1220" s="8">
        <v>1.9570000000000001</v>
      </c>
      <c r="L1220" s="3">
        <v>0.53821656050955402</v>
      </c>
      <c r="M1220" s="8">
        <v>0.31096335761542099</v>
      </c>
      <c r="N1220" s="4">
        <f t="shared" si="19"/>
        <v>1.5988161720246137</v>
      </c>
      <c r="O1220" s="4">
        <v>1.6</v>
      </c>
      <c r="P1220" s="3">
        <v>1.9</v>
      </c>
      <c r="Q1220" s="8" t="s">
        <v>40</v>
      </c>
      <c r="R1220" s="8" t="s">
        <v>41</v>
      </c>
      <c r="S1220" s="8" t="s">
        <v>42</v>
      </c>
      <c r="T1220" s="8" t="s">
        <v>43</v>
      </c>
      <c r="U1220" s="3">
        <v>1</v>
      </c>
    </row>
    <row r="1221" spans="1:21" x14ac:dyDescent="0.2">
      <c r="A1221" s="3" t="s">
        <v>39</v>
      </c>
      <c r="B1221" s="3">
        <v>1.8839999999999999</v>
      </c>
      <c r="C1221" s="3">
        <v>0.85</v>
      </c>
      <c r="D1221" s="3">
        <v>33.93</v>
      </c>
      <c r="E1221" s="8">
        <v>0.54600000000000004</v>
      </c>
      <c r="F1221" s="8">
        <v>2.2749999999999999</v>
      </c>
      <c r="G1221" s="8">
        <v>0.64500000000000002</v>
      </c>
      <c r="H1221" s="8">
        <v>6.4000000000000005E-4</v>
      </c>
      <c r="I1221" s="8">
        <v>0.28100000000000003</v>
      </c>
      <c r="J1221" s="8">
        <v>90.33</v>
      </c>
      <c r="K1221" s="8">
        <v>2.0049999999999999</v>
      </c>
      <c r="L1221" s="3">
        <v>0.54883227176220795</v>
      </c>
      <c r="M1221" s="8">
        <v>0.32733732868959903</v>
      </c>
      <c r="N1221" s="4">
        <f t="shared" si="19"/>
        <v>1.5384400342606421</v>
      </c>
      <c r="O1221" s="4">
        <v>1.6</v>
      </c>
      <c r="P1221" s="3">
        <v>1.9</v>
      </c>
      <c r="Q1221" s="8" t="s">
        <v>40</v>
      </c>
      <c r="R1221" s="8" t="s">
        <v>41</v>
      </c>
      <c r="S1221" s="8" t="s">
        <v>42</v>
      </c>
      <c r="T1221" s="8" t="s">
        <v>43</v>
      </c>
      <c r="U1221" s="3">
        <v>1</v>
      </c>
    </row>
    <row r="1222" spans="1:21" x14ac:dyDescent="0.2">
      <c r="A1222" s="3" t="s">
        <v>39</v>
      </c>
      <c r="B1222" s="3">
        <v>1.8839999999999999</v>
      </c>
      <c r="C1222" s="3">
        <v>0.83099999999999996</v>
      </c>
      <c r="D1222" s="3">
        <v>33.93</v>
      </c>
      <c r="E1222" s="8">
        <v>0.53300000000000003</v>
      </c>
      <c r="F1222" s="8">
        <v>2.3250000000000002</v>
      </c>
      <c r="G1222" s="8">
        <v>0.63500000000000001</v>
      </c>
      <c r="H1222" s="8">
        <v>6.4499999999999996E-4</v>
      </c>
      <c r="I1222" s="8">
        <v>0.27</v>
      </c>
      <c r="J1222" s="8">
        <v>82.7</v>
      </c>
      <c r="K1222" s="8">
        <v>1.837</v>
      </c>
      <c r="L1222" s="3">
        <v>0.55891719745222901</v>
      </c>
      <c r="M1222" s="8">
        <v>0.29993656804068602</v>
      </c>
      <c r="N1222" s="4">
        <f t="shared" si="19"/>
        <v>1.5408090647243635</v>
      </c>
      <c r="O1222" s="4">
        <v>1.6</v>
      </c>
      <c r="P1222" s="3">
        <v>1.9</v>
      </c>
      <c r="Q1222" s="8" t="s">
        <v>40</v>
      </c>
      <c r="R1222" s="8" t="s">
        <v>41</v>
      </c>
      <c r="S1222" s="8" t="s">
        <v>42</v>
      </c>
      <c r="T1222" s="8" t="s">
        <v>43</v>
      </c>
      <c r="U1222" s="3">
        <v>1</v>
      </c>
    </row>
    <row r="1223" spans="1:21" x14ac:dyDescent="0.2">
      <c r="A1223" s="3" t="s">
        <v>39</v>
      </c>
      <c r="B1223" s="3">
        <v>1.8839999999999999</v>
      </c>
      <c r="C1223" s="3">
        <v>0.81100000000000005</v>
      </c>
      <c r="D1223" s="3">
        <v>33.93</v>
      </c>
      <c r="E1223" s="8">
        <v>0.52</v>
      </c>
      <c r="F1223" s="8">
        <v>2.375</v>
      </c>
      <c r="G1223" s="8">
        <v>0.626</v>
      </c>
      <c r="H1223" s="8">
        <v>6.5200000000000002E-4</v>
      </c>
      <c r="I1223" s="8">
        <v>0.25800000000000001</v>
      </c>
      <c r="J1223" s="8">
        <v>75.88</v>
      </c>
      <c r="K1223" s="8">
        <v>1.6859999999999999</v>
      </c>
      <c r="L1223" s="3">
        <v>0.56953290870488305</v>
      </c>
      <c r="M1223" s="8">
        <v>0.27597019778423998</v>
      </c>
      <c r="N1223" s="4">
        <f t="shared" si="19"/>
        <v>1.541742549969904</v>
      </c>
      <c r="O1223" s="4">
        <v>1.6</v>
      </c>
      <c r="P1223" s="3">
        <v>1.9</v>
      </c>
      <c r="Q1223" s="8" t="s">
        <v>40</v>
      </c>
      <c r="R1223" s="8" t="s">
        <v>41</v>
      </c>
      <c r="S1223" s="8" t="s">
        <v>42</v>
      </c>
      <c r="T1223" s="8" t="s">
        <v>43</v>
      </c>
      <c r="U1223" s="3">
        <v>1</v>
      </c>
    </row>
    <row r="1224" spans="1:21" x14ac:dyDescent="0.2">
      <c r="A1224" s="3" t="s">
        <v>39</v>
      </c>
      <c r="B1224" s="3">
        <v>1.8839999999999999</v>
      </c>
      <c r="C1224" s="3">
        <v>0.79100000000000004</v>
      </c>
      <c r="D1224" s="3">
        <v>33.93</v>
      </c>
      <c r="E1224" s="8">
        <v>0.50800000000000001</v>
      </c>
      <c r="F1224" s="8">
        <v>2.4249999999999998</v>
      </c>
      <c r="G1224" s="8">
        <v>0.61499999999999999</v>
      </c>
      <c r="H1224" s="8">
        <v>6.5300000000000004E-4</v>
      </c>
      <c r="I1224" s="8">
        <v>0.247</v>
      </c>
      <c r="J1224" s="8">
        <v>71.7</v>
      </c>
      <c r="K1224" s="8">
        <v>1.595</v>
      </c>
      <c r="L1224" s="3">
        <v>0.58014861995753697</v>
      </c>
      <c r="M1224" s="8">
        <v>0.26220429076665602</v>
      </c>
      <c r="N1224" s="4">
        <f t="shared" si="19"/>
        <v>1.545512251774092</v>
      </c>
      <c r="O1224" s="4">
        <v>1.6</v>
      </c>
      <c r="P1224" s="3">
        <v>1.9</v>
      </c>
      <c r="Q1224" s="8" t="s">
        <v>40</v>
      </c>
      <c r="R1224" s="8" t="s">
        <v>41</v>
      </c>
      <c r="S1224" s="8" t="s">
        <v>42</v>
      </c>
      <c r="T1224" s="8" t="s">
        <v>43</v>
      </c>
      <c r="U1224" s="3">
        <v>1</v>
      </c>
    </row>
    <row r="1225" spans="1:21" x14ac:dyDescent="0.2">
      <c r="A1225" s="3" t="s">
        <v>39</v>
      </c>
      <c r="B1225" s="3">
        <v>1.8839999999999999</v>
      </c>
      <c r="C1225" s="3">
        <v>0.77100000000000002</v>
      </c>
      <c r="D1225" s="3">
        <v>33.93</v>
      </c>
      <c r="E1225" s="8">
        <v>0.495</v>
      </c>
      <c r="F1225" s="8">
        <v>2.4750000000000001</v>
      </c>
      <c r="G1225" s="8">
        <v>0.60499999999999998</v>
      </c>
      <c r="H1225" s="8">
        <v>6.5799999999999995E-4</v>
      </c>
      <c r="I1225" s="8">
        <v>0.23699999999999999</v>
      </c>
      <c r="J1225" s="8">
        <v>68.989999999999995</v>
      </c>
      <c r="K1225" s="8">
        <v>1.5429999999999999</v>
      </c>
      <c r="L1225" s="3">
        <v>0.59076433121019101</v>
      </c>
      <c r="M1225" s="8">
        <v>0.252329219902173</v>
      </c>
      <c r="N1225" s="4">
        <f t="shared" si="19"/>
        <v>1.5627484897711101</v>
      </c>
      <c r="O1225" s="4">
        <v>1.6</v>
      </c>
      <c r="P1225" s="3">
        <v>1.9</v>
      </c>
      <c r="Q1225" s="8" t="s">
        <v>40</v>
      </c>
      <c r="R1225" s="8" t="s">
        <v>41</v>
      </c>
      <c r="S1225" s="8" t="s">
        <v>42</v>
      </c>
      <c r="T1225" s="8" t="s">
        <v>43</v>
      </c>
      <c r="U1225" s="3">
        <v>1</v>
      </c>
    </row>
    <row r="1226" spans="1:21" x14ac:dyDescent="0.2">
      <c r="A1226" s="3" t="s">
        <v>39</v>
      </c>
      <c r="B1226" s="3">
        <v>1.8839999999999999</v>
      </c>
      <c r="C1226" s="3">
        <v>0.751</v>
      </c>
      <c r="D1226" s="3">
        <v>33.93</v>
      </c>
      <c r="E1226" s="8">
        <v>0.48199999999999998</v>
      </c>
      <c r="F1226" s="8">
        <v>2.5249999999999999</v>
      </c>
      <c r="G1226" s="8">
        <v>0.59499999999999997</v>
      </c>
      <c r="H1226" s="8">
        <v>6.6200000000000005E-4</v>
      </c>
      <c r="I1226" s="8">
        <v>0.22700000000000001</v>
      </c>
      <c r="J1226" s="8">
        <v>68.709999999999994</v>
      </c>
      <c r="K1226" s="8">
        <v>1.54</v>
      </c>
      <c r="L1226" s="3">
        <v>0.60138004246284504</v>
      </c>
      <c r="M1226" s="8">
        <v>0.25109580888536298</v>
      </c>
      <c r="N1226" s="4">
        <f t="shared" si="19"/>
        <v>1.5695361612060372</v>
      </c>
      <c r="O1226" s="4">
        <v>1.6</v>
      </c>
      <c r="P1226" s="3">
        <v>1.9</v>
      </c>
      <c r="Q1226" s="8" t="s">
        <v>40</v>
      </c>
      <c r="R1226" s="8" t="s">
        <v>41</v>
      </c>
      <c r="S1226" s="8" t="s">
        <v>42</v>
      </c>
      <c r="T1226" s="8" t="s">
        <v>43</v>
      </c>
      <c r="U1226" s="3">
        <v>1</v>
      </c>
    </row>
    <row r="1227" spans="1:21" x14ac:dyDescent="0.2">
      <c r="A1227" s="3" t="s">
        <v>39</v>
      </c>
      <c r="B1227" s="3">
        <v>1.8839999999999999</v>
      </c>
      <c r="C1227" s="3">
        <v>0.73099999999999998</v>
      </c>
      <c r="D1227" s="3">
        <v>33.93</v>
      </c>
      <c r="E1227" s="8">
        <v>0.46899999999999997</v>
      </c>
      <c r="F1227" s="8">
        <v>2.5750000000000002</v>
      </c>
      <c r="G1227" s="8">
        <v>0.58399999999999996</v>
      </c>
      <c r="H1227" s="8">
        <v>6.6399999999999999E-4</v>
      </c>
      <c r="I1227" s="8">
        <v>0.217</v>
      </c>
      <c r="J1227" s="8">
        <v>68.45</v>
      </c>
      <c r="K1227" s="8">
        <v>1.54</v>
      </c>
      <c r="L1227" s="3">
        <v>0.61199575371549897</v>
      </c>
      <c r="M1227" s="8">
        <v>0.24968761922299701</v>
      </c>
      <c r="N1227" s="4">
        <f t="shared" si="19"/>
        <v>1.5816694552385446</v>
      </c>
      <c r="O1227" s="4">
        <v>1.6</v>
      </c>
      <c r="P1227" s="3">
        <v>1.9</v>
      </c>
      <c r="Q1227" s="8" t="s">
        <v>40</v>
      </c>
      <c r="R1227" s="8" t="s">
        <v>41</v>
      </c>
      <c r="S1227" s="8" t="s">
        <v>42</v>
      </c>
      <c r="T1227" s="8" t="s">
        <v>43</v>
      </c>
      <c r="U1227" s="3">
        <v>1</v>
      </c>
    </row>
    <row r="1228" spans="1:21" x14ac:dyDescent="0.2">
      <c r="A1228" s="3" t="s">
        <v>39</v>
      </c>
      <c r="B1228" s="3">
        <v>1.8839999999999999</v>
      </c>
      <c r="C1228" s="3">
        <v>0.71099999999999997</v>
      </c>
      <c r="D1228" s="3">
        <v>33.93</v>
      </c>
      <c r="E1228" s="8">
        <v>0.45700000000000002</v>
      </c>
      <c r="F1228" s="8">
        <v>2.625</v>
      </c>
      <c r="G1228" s="8">
        <v>0.57199999999999995</v>
      </c>
      <c r="H1228" s="8">
        <v>6.6299999999999996E-4</v>
      </c>
      <c r="I1228" s="8">
        <v>0.20699999999999999</v>
      </c>
      <c r="J1228" s="8">
        <v>69.930000000000007</v>
      </c>
      <c r="K1228" s="8">
        <v>1.577</v>
      </c>
      <c r="L1228" s="3">
        <v>0.62261146496815301</v>
      </c>
      <c r="M1228" s="8">
        <v>0.25550346720251998</v>
      </c>
      <c r="N1228" s="4">
        <f t="shared" si="19"/>
        <v>1.5891920221161064</v>
      </c>
      <c r="O1228" s="4">
        <v>1.6</v>
      </c>
      <c r="P1228" s="3">
        <v>1.9</v>
      </c>
      <c r="Q1228" s="8" t="s">
        <v>40</v>
      </c>
      <c r="R1228" s="8" t="s">
        <v>41</v>
      </c>
      <c r="S1228" s="8" t="s">
        <v>42</v>
      </c>
      <c r="T1228" s="8" t="s">
        <v>43</v>
      </c>
      <c r="U1228" s="3">
        <v>1</v>
      </c>
    </row>
    <row r="1229" spans="1:21" x14ac:dyDescent="0.2">
      <c r="A1229" s="3" t="s">
        <v>39</v>
      </c>
      <c r="B1229" s="3">
        <v>1.8839999999999999</v>
      </c>
      <c r="C1229" s="3">
        <v>0.69199999999999995</v>
      </c>
      <c r="D1229" s="3">
        <v>33.93</v>
      </c>
      <c r="E1229" s="8">
        <v>0.44400000000000001</v>
      </c>
      <c r="F1229" s="8">
        <v>2.6749999999999998</v>
      </c>
      <c r="G1229" s="8">
        <v>0.56100000000000005</v>
      </c>
      <c r="H1229" s="8">
        <v>6.6600000000000003E-4</v>
      </c>
      <c r="I1229" s="8">
        <v>0.19800000000000001</v>
      </c>
      <c r="J1229" s="8">
        <v>74.42</v>
      </c>
      <c r="K1229" s="8">
        <v>1.6859999999999999</v>
      </c>
      <c r="L1229" s="3">
        <v>0.63269639065817396</v>
      </c>
      <c r="M1229" s="8">
        <v>0.27005266356355601</v>
      </c>
      <c r="N1229" s="4">
        <f t="shared" si="19"/>
        <v>1.6039267339300549</v>
      </c>
      <c r="O1229" s="4">
        <v>1.6</v>
      </c>
      <c r="P1229" s="3">
        <v>1.9</v>
      </c>
      <c r="Q1229" s="8" t="s">
        <v>40</v>
      </c>
      <c r="R1229" s="8" t="s">
        <v>41</v>
      </c>
      <c r="S1229" s="8" t="s">
        <v>42</v>
      </c>
      <c r="T1229" s="8" t="s">
        <v>43</v>
      </c>
      <c r="U1229" s="3">
        <v>1</v>
      </c>
    </row>
    <row r="1230" spans="1:21" x14ac:dyDescent="0.2">
      <c r="A1230" s="3" t="s">
        <v>39</v>
      </c>
      <c r="B1230" s="3">
        <v>1.8839999999999999</v>
      </c>
      <c r="C1230" s="3">
        <v>0.67200000000000004</v>
      </c>
      <c r="D1230" s="3">
        <v>33.93</v>
      </c>
      <c r="E1230" s="8">
        <v>0.43099999999999999</v>
      </c>
      <c r="F1230" s="8">
        <v>2.7250000000000001</v>
      </c>
      <c r="G1230" s="8">
        <v>0.54900000000000004</v>
      </c>
      <c r="H1230" s="8">
        <v>6.6699999999999995E-4</v>
      </c>
      <c r="I1230" s="8">
        <v>0.189</v>
      </c>
      <c r="J1230" s="8">
        <v>80.849999999999994</v>
      </c>
      <c r="K1230" s="8">
        <v>1.843</v>
      </c>
      <c r="L1230" s="3">
        <v>0.64331210191082799</v>
      </c>
      <c r="M1230" s="8">
        <v>0.29178338359155498</v>
      </c>
      <c r="N1230" s="4">
        <f t="shared" si="19"/>
        <v>1.6236554414978079</v>
      </c>
      <c r="O1230" s="4">
        <v>1.6</v>
      </c>
      <c r="P1230" s="3">
        <v>1.9</v>
      </c>
      <c r="Q1230" s="8" t="s">
        <v>40</v>
      </c>
      <c r="R1230" s="8" t="s">
        <v>41</v>
      </c>
      <c r="S1230" s="8" t="s">
        <v>42</v>
      </c>
      <c r="T1230" s="8" t="s">
        <v>43</v>
      </c>
      <c r="U1230" s="3">
        <v>1</v>
      </c>
    </row>
    <row r="1231" spans="1:21" x14ac:dyDescent="0.2">
      <c r="A1231" s="3" t="s">
        <v>39</v>
      </c>
      <c r="B1231" s="3">
        <v>1.8839999999999999</v>
      </c>
      <c r="C1231" s="3">
        <v>0.65200000000000002</v>
      </c>
      <c r="D1231" s="3">
        <v>33.93</v>
      </c>
      <c r="E1231" s="8">
        <v>0.41799999999999998</v>
      </c>
      <c r="F1231" s="8">
        <v>2.7749999999999999</v>
      </c>
      <c r="G1231" s="8">
        <v>0.53700000000000003</v>
      </c>
      <c r="H1231" s="8">
        <v>6.6699999999999995E-4</v>
      </c>
      <c r="I1231" s="8">
        <v>0.18099999999999999</v>
      </c>
      <c r="J1231" s="8">
        <v>85.15</v>
      </c>
      <c r="K1231" s="8">
        <v>1.9379999999999999</v>
      </c>
      <c r="L1231" s="3">
        <v>0.65392781316348203</v>
      </c>
      <c r="M1231" s="8">
        <v>0.30509714388882903</v>
      </c>
      <c r="N1231" s="4">
        <f t="shared" si="19"/>
        <v>1.6186726532028866</v>
      </c>
      <c r="O1231" s="4">
        <v>1.6</v>
      </c>
      <c r="P1231" s="3">
        <v>1.9</v>
      </c>
      <c r="Q1231" s="8" t="s">
        <v>40</v>
      </c>
      <c r="R1231" s="8" t="s">
        <v>41</v>
      </c>
      <c r="S1231" s="8" t="s">
        <v>42</v>
      </c>
      <c r="T1231" s="8" t="s">
        <v>43</v>
      </c>
      <c r="U1231" s="3">
        <v>1</v>
      </c>
    </row>
    <row r="1232" spans="1:21" x14ac:dyDescent="0.2">
      <c r="A1232" s="3" t="s">
        <v>39</v>
      </c>
      <c r="B1232" s="3">
        <v>1.8839999999999999</v>
      </c>
      <c r="C1232" s="3">
        <v>0.63200000000000001</v>
      </c>
      <c r="D1232" s="3">
        <v>33.93</v>
      </c>
      <c r="E1232" s="8">
        <v>0.40600000000000003</v>
      </c>
      <c r="F1232" s="8">
        <v>2.8250000000000002</v>
      </c>
      <c r="G1232" s="8">
        <v>0.52500000000000002</v>
      </c>
      <c r="H1232" s="8">
        <v>6.6600000000000003E-4</v>
      </c>
      <c r="I1232" s="8">
        <v>0.17299999999999999</v>
      </c>
      <c r="J1232" s="8">
        <v>88.55</v>
      </c>
      <c r="K1232" s="8">
        <v>2.0049999999999999</v>
      </c>
      <c r="L1232" s="3">
        <v>0.66454352441613596</v>
      </c>
      <c r="M1232" s="8">
        <v>0.31620339370369599</v>
      </c>
      <c r="N1232" s="4">
        <f t="shared" si="19"/>
        <v>1.602142922214651</v>
      </c>
      <c r="O1232" s="4">
        <v>1.6</v>
      </c>
      <c r="P1232" s="3">
        <v>1.9</v>
      </c>
      <c r="Q1232" s="8" t="s">
        <v>40</v>
      </c>
      <c r="R1232" s="8" t="s">
        <v>41</v>
      </c>
      <c r="S1232" s="8" t="s">
        <v>42</v>
      </c>
      <c r="T1232" s="8" t="s">
        <v>43</v>
      </c>
      <c r="U1232" s="3">
        <v>1</v>
      </c>
    </row>
    <row r="1233" spans="1:21" x14ac:dyDescent="0.2">
      <c r="A1233" s="3" t="s">
        <v>39</v>
      </c>
      <c r="B1233" s="3">
        <v>1.8839999999999999</v>
      </c>
      <c r="C1233" s="3">
        <v>0.61199999999999999</v>
      </c>
      <c r="D1233" s="3">
        <v>33.93</v>
      </c>
      <c r="E1233" s="8">
        <v>0.39300000000000002</v>
      </c>
      <c r="F1233" s="8">
        <v>2.875</v>
      </c>
      <c r="G1233" s="8">
        <v>0.51200000000000001</v>
      </c>
      <c r="H1233" s="8">
        <v>6.6600000000000003E-4</v>
      </c>
      <c r="I1233" s="8">
        <v>0.16500000000000001</v>
      </c>
      <c r="J1233" s="8">
        <v>86.69</v>
      </c>
      <c r="K1233" s="8">
        <v>1.9219999999999999</v>
      </c>
      <c r="L1233" s="3">
        <v>0.67515923566878999</v>
      </c>
      <c r="M1233" s="8">
        <v>0.30660607104030202</v>
      </c>
      <c r="N1233" s="4">
        <f t="shared" si="19"/>
        <v>1.5347677352424589</v>
      </c>
      <c r="O1233" s="4">
        <v>1.6</v>
      </c>
      <c r="P1233" s="3">
        <v>1.9</v>
      </c>
      <c r="Q1233" s="8" t="s">
        <v>40</v>
      </c>
      <c r="R1233" s="8" t="s">
        <v>41</v>
      </c>
      <c r="S1233" s="8" t="s">
        <v>42</v>
      </c>
      <c r="T1233" s="8" t="s">
        <v>43</v>
      </c>
      <c r="U1233" s="3">
        <v>1</v>
      </c>
    </row>
    <row r="1234" spans="1:21" x14ac:dyDescent="0.2">
      <c r="A1234" s="3" t="s">
        <v>39</v>
      </c>
      <c r="B1234" s="3">
        <v>1.8839999999999999</v>
      </c>
      <c r="C1234" s="3">
        <v>0.59199999999999997</v>
      </c>
      <c r="D1234" s="3">
        <v>33.93</v>
      </c>
      <c r="E1234" s="8">
        <v>0.38</v>
      </c>
      <c r="F1234" s="8">
        <v>2.9249999999999998</v>
      </c>
      <c r="G1234" s="8">
        <v>0.499</v>
      </c>
      <c r="H1234" s="8">
        <v>6.6500000000000001E-4</v>
      </c>
      <c r="I1234" s="8">
        <v>0.157</v>
      </c>
      <c r="J1234" s="8">
        <v>83.38</v>
      </c>
      <c r="K1234" s="8">
        <v>1.825</v>
      </c>
      <c r="L1234" s="3">
        <v>0.68577494692144403</v>
      </c>
      <c r="M1234" s="8">
        <v>0.29168667606533499</v>
      </c>
      <c r="N1234" s="4">
        <f t="shared" si="19"/>
        <v>1.4935638174527897</v>
      </c>
      <c r="O1234" s="4">
        <v>1.6</v>
      </c>
      <c r="P1234" s="3">
        <v>1.9</v>
      </c>
      <c r="Q1234" s="8" t="s">
        <v>40</v>
      </c>
      <c r="R1234" s="8" t="s">
        <v>41</v>
      </c>
      <c r="S1234" s="8" t="s">
        <v>42</v>
      </c>
      <c r="T1234" s="8" t="s">
        <v>43</v>
      </c>
      <c r="U1234" s="3">
        <v>1</v>
      </c>
    </row>
    <row r="1235" spans="1:21" x14ac:dyDescent="0.2">
      <c r="A1235" s="3" t="s">
        <v>39</v>
      </c>
      <c r="B1235" s="3">
        <v>1.8839999999999999</v>
      </c>
      <c r="C1235" s="3">
        <v>0.57199999999999995</v>
      </c>
      <c r="D1235" s="3">
        <v>33.93</v>
      </c>
      <c r="E1235" s="8">
        <v>0.36699999999999999</v>
      </c>
      <c r="F1235" s="8">
        <v>2.9750000000000001</v>
      </c>
      <c r="G1235" s="8">
        <v>0.48599999999999999</v>
      </c>
      <c r="H1235" s="8">
        <v>6.6399999999999999E-4</v>
      </c>
      <c r="I1235" s="8">
        <v>0.14899999999999999</v>
      </c>
      <c r="J1235" s="8">
        <v>79.34</v>
      </c>
      <c r="K1235" s="8">
        <v>1.7370000000000001</v>
      </c>
      <c r="L1235" s="3">
        <v>0.69639065817409795</v>
      </c>
      <c r="M1235" s="8">
        <v>0.27413709265368202</v>
      </c>
      <c r="N1235" s="4">
        <f t="shared" si="19"/>
        <v>1.4943514500597095</v>
      </c>
      <c r="O1235" s="4">
        <v>1.6</v>
      </c>
      <c r="P1235" s="3">
        <v>1.9</v>
      </c>
      <c r="Q1235" s="8" t="s">
        <v>40</v>
      </c>
      <c r="R1235" s="8" t="s">
        <v>41</v>
      </c>
      <c r="S1235" s="8" t="s">
        <v>42</v>
      </c>
      <c r="T1235" s="8" t="s">
        <v>43</v>
      </c>
      <c r="U1235" s="3">
        <v>1</v>
      </c>
    </row>
    <row r="1236" spans="1:21" x14ac:dyDescent="0.2">
      <c r="A1236" s="3" t="s">
        <v>39</v>
      </c>
      <c r="B1236" s="3">
        <v>1.8839999999999999</v>
      </c>
      <c r="C1236" s="3">
        <v>0.54300000000000004</v>
      </c>
      <c r="D1236" s="3">
        <v>33.93</v>
      </c>
      <c r="E1236" s="8">
        <v>0.34799999999999998</v>
      </c>
      <c r="F1236" s="8">
        <v>3.05</v>
      </c>
      <c r="G1236" s="8">
        <v>0.46500000000000002</v>
      </c>
      <c r="H1236" s="8">
        <v>6.6200000000000005E-4</v>
      </c>
      <c r="I1236" s="8">
        <v>0.13800000000000001</v>
      </c>
      <c r="J1236" s="8">
        <v>72.06</v>
      </c>
      <c r="K1236" s="8">
        <v>1.581</v>
      </c>
      <c r="L1236" s="3">
        <v>0.71178343949044598</v>
      </c>
      <c r="M1236" s="8">
        <v>0.243582974149576</v>
      </c>
      <c r="N1236" s="4">
        <f t="shared" si="19"/>
        <v>1.5012188120846506</v>
      </c>
      <c r="O1236" s="4">
        <v>1.6</v>
      </c>
      <c r="P1236" s="3">
        <v>1.9</v>
      </c>
      <c r="Q1236" s="8" t="s">
        <v>40</v>
      </c>
      <c r="R1236" s="8" t="s">
        <v>41</v>
      </c>
      <c r="S1236" s="8" t="s">
        <v>42</v>
      </c>
      <c r="T1236" s="8" t="s">
        <v>43</v>
      </c>
      <c r="U1236" s="3">
        <v>1</v>
      </c>
    </row>
    <row r="1237" spans="1:21" x14ac:dyDescent="0.2">
      <c r="A1237" s="3" t="s">
        <v>39</v>
      </c>
      <c r="B1237" s="3">
        <v>1.8839999999999999</v>
      </c>
      <c r="C1237" s="3">
        <v>0.503</v>
      </c>
      <c r="D1237" s="3">
        <v>33.93</v>
      </c>
      <c r="E1237" s="8">
        <v>0.32300000000000001</v>
      </c>
      <c r="F1237" s="8">
        <v>3.15</v>
      </c>
      <c r="G1237" s="8">
        <v>0.437</v>
      </c>
      <c r="H1237" s="8">
        <v>6.5600000000000001E-4</v>
      </c>
      <c r="I1237" s="8">
        <v>0.124</v>
      </c>
      <c r="J1237" s="8">
        <v>67.42</v>
      </c>
      <c r="K1237" s="8">
        <v>1.4790000000000001</v>
      </c>
      <c r="L1237" s="3">
        <v>0.73301486199575405</v>
      </c>
      <c r="M1237" s="8">
        <v>0.22130891915015899</v>
      </c>
      <c r="N1237" s="4">
        <f t="shared" si="19"/>
        <v>1.5007892045699687</v>
      </c>
      <c r="O1237" s="4">
        <v>1.6</v>
      </c>
      <c r="P1237" s="3">
        <v>1.9</v>
      </c>
      <c r="Q1237" s="8" t="s">
        <v>40</v>
      </c>
      <c r="R1237" s="8" t="s">
        <v>41</v>
      </c>
      <c r="S1237" s="8" t="s">
        <v>42</v>
      </c>
      <c r="T1237" s="8" t="s">
        <v>43</v>
      </c>
      <c r="U1237" s="3">
        <v>1</v>
      </c>
    </row>
    <row r="1238" spans="1:21" x14ac:dyDescent="0.2">
      <c r="A1238" s="3" t="s">
        <v>39</v>
      </c>
      <c r="B1238" s="3">
        <v>1.8839999999999999</v>
      </c>
      <c r="C1238" s="3">
        <v>0.46300000000000002</v>
      </c>
      <c r="D1238" s="3">
        <v>33.93</v>
      </c>
      <c r="E1238" s="8">
        <v>0.29699999999999999</v>
      </c>
      <c r="F1238" s="8">
        <v>3.25</v>
      </c>
      <c r="G1238" s="8">
        <v>0.40799999999999997</v>
      </c>
      <c r="H1238" s="8">
        <v>6.5300000000000004E-4</v>
      </c>
      <c r="I1238" s="8">
        <v>0.111</v>
      </c>
      <c r="J1238" s="8">
        <v>65.849999999999994</v>
      </c>
      <c r="K1238" s="8">
        <v>1.482</v>
      </c>
      <c r="L1238" s="3">
        <v>0.75424628450106201</v>
      </c>
      <c r="M1238" s="8">
        <v>0.206960165736498</v>
      </c>
      <c r="N1238" s="4">
        <f t="shared" si="19"/>
        <v>1.5827390709374769</v>
      </c>
      <c r="O1238" s="4">
        <v>1.6</v>
      </c>
      <c r="P1238" s="3">
        <v>1.9</v>
      </c>
      <c r="Q1238" s="8" t="s">
        <v>40</v>
      </c>
      <c r="R1238" s="8" t="s">
        <v>41</v>
      </c>
      <c r="S1238" s="8" t="s">
        <v>42</v>
      </c>
      <c r="T1238" s="8" t="s">
        <v>43</v>
      </c>
      <c r="U1238" s="3">
        <v>1</v>
      </c>
    </row>
    <row r="1239" spans="1:21" x14ac:dyDescent="0.2">
      <c r="A1239" s="3" t="s">
        <v>39</v>
      </c>
      <c r="B1239" s="3">
        <v>1.8839999999999999</v>
      </c>
      <c r="C1239" s="3">
        <v>1.0229999999999999</v>
      </c>
      <c r="D1239" s="3">
        <v>47.94</v>
      </c>
      <c r="E1239" s="8">
        <v>1.272</v>
      </c>
      <c r="F1239" s="8">
        <v>1.2250000000000001</v>
      </c>
      <c r="G1239" s="8">
        <v>0.61499999999999999</v>
      </c>
      <c r="H1239" s="8">
        <v>7.5300000000000001E-5</v>
      </c>
      <c r="I1239" s="8">
        <v>0.78700000000000003</v>
      </c>
      <c r="J1239" s="8">
        <v>1.1100000000000001</v>
      </c>
      <c r="K1239" s="8">
        <v>0.14330000000000001</v>
      </c>
      <c r="L1239" s="3">
        <v>0.45700636942675199</v>
      </c>
      <c r="M1239" s="8">
        <v>1.3120300575330699E-2</v>
      </c>
      <c r="N1239" s="4">
        <f t="shared" si="19"/>
        <v>12.810377585457427</v>
      </c>
      <c r="O1239" s="4">
        <v>1.6</v>
      </c>
      <c r="P1239" s="3">
        <v>1.9</v>
      </c>
      <c r="Q1239" s="8" t="s">
        <v>40</v>
      </c>
      <c r="R1239" s="8" t="s">
        <v>41</v>
      </c>
      <c r="S1239" s="8" t="s">
        <v>42</v>
      </c>
      <c r="T1239" s="8" t="s">
        <v>43</v>
      </c>
      <c r="U1239" s="3">
        <v>1</v>
      </c>
    </row>
    <row r="1240" spans="1:21" x14ac:dyDescent="0.2">
      <c r="A1240" s="3" t="s">
        <v>39</v>
      </c>
      <c r="B1240" s="3">
        <v>1.8839999999999999</v>
      </c>
      <c r="C1240" s="3">
        <v>1.0069999999999999</v>
      </c>
      <c r="D1240" s="3">
        <v>47.94</v>
      </c>
      <c r="E1240" s="8">
        <v>1.252</v>
      </c>
      <c r="F1240" s="8">
        <v>1.2749999999999999</v>
      </c>
      <c r="G1240" s="8">
        <v>0.61</v>
      </c>
      <c r="H1240" s="8">
        <v>8.5099999999999995E-5</v>
      </c>
      <c r="I1240" s="8">
        <v>0.76</v>
      </c>
      <c r="J1240" s="8">
        <v>2.8559999999999999</v>
      </c>
      <c r="K1240" s="8">
        <v>0.14710000000000001</v>
      </c>
      <c r="L1240" s="3">
        <v>0.46549893842887502</v>
      </c>
      <c r="M1240" s="8">
        <v>3.4124318642951901E-2</v>
      </c>
      <c r="N1240" s="4">
        <f t="shared" si="19"/>
        <v>4.8957400484476583</v>
      </c>
      <c r="O1240" s="4">
        <v>1.6</v>
      </c>
      <c r="P1240" s="3">
        <v>1.9</v>
      </c>
      <c r="Q1240" s="8" t="s">
        <v>40</v>
      </c>
      <c r="R1240" s="8" t="s">
        <v>41</v>
      </c>
      <c r="S1240" s="8" t="s">
        <v>42</v>
      </c>
      <c r="T1240" s="8" t="s">
        <v>43</v>
      </c>
      <c r="U1240" s="3">
        <v>1</v>
      </c>
    </row>
    <row r="1241" spans="1:21" x14ac:dyDescent="0.2">
      <c r="A1241" s="3" t="s">
        <v>39</v>
      </c>
      <c r="B1241" s="3">
        <v>1.8839999999999999</v>
      </c>
      <c r="C1241" s="3">
        <v>0.99099999999999999</v>
      </c>
      <c r="D1241" s="3">
        <v>47.94</v>
      </c>
      <c r="E1241" s="8">
        <v>1.232</v>
      </c>
      <c r="F1241" s="8">
        <v>1.325</v>
      </c>
      <c r="G1241" s="8">
        <v>0.60499999999999998</v>
      </c>
      <c r="H1241" s="8">
        <v>9.4699999999999998E-5</v>
      </c>
      <c r="I1241" s="8">
        <v>0.73499999999999999</v>
      </c>
      <c r="J1241" s="8">
        <v>4.5119999999999996</v>
      </c>
      <c r="K1241" s="8">
        <v>0.23280000000000001</v>
      </c>
      <c r="L1241" s="3">
        <v>0.47399150743099799</v>
      </c>
      <c r="M1241" s="8">
        <v>5.44432976298143E-2</v>
      </c>
      <c r="N1241" s="4">
        <f t="shared" si="19"/>
        <v>4.9052225934931553</v>
      </c>
      <c r="O1241" s="4">
        <v>1.6</v>
      </c>
      <c r="P1241" s="3">
        <v>1.9</v>
      </c>
      <c r="Q1241" s="8" t="s">
        <v>40</v>
      </c>
      <c r="R1241" s="8" t="s">
        <v>41</v>
      </c>
      <c r="S1241" s="8" t="s">
        <v>42</v>
      </c>
      <c r="T1241" s="8" t="s">
        <v>43</v>
      </c>
      <c r="U1241" s="3">
        <v>1</v>
      </c>
    </row>
    <row r="1242" spans="1:21" x14ac:dyDescent="0.2">
      <c r="A1242" s="3" t="s">
        <v>39</v>
      </c>
      <c r="B1242" s="3">
        <v>1.8839999999999999</v>
      </c>
      <c r="C1242" s="3">
        <v>0.97499999999999998</v>
      </c>
      <c r="D1242" s="3">
        <v>47.94</v>
      </c>
      <c r="E1242" s="8">
        <v>1.2130000000000001</v>
      </c>
      <c r="F1242" s="8">
        <v>1.375</v>
      </c>
      <c r="G1242" s="8">
        <v>0.60099999999999998</v>
      </c>
      <c r="H1242" s="8">
        <v>1.0399999999999999E-4</v>
      </c>
      <c r="I1242" s="8">
        <v>0.71</v>
      </c>
      <c r="J1242" s="8">
        <v>8.5139999999999993</v>
      </c>
      <c r="K1242" s="8">
        <v>0.26290000000000002</v>
      </c>
      <c r="L1242" s="3">
        <v>0.48248407643312102</v>
      </c>
      <c r="M1242" s="8">
        <v>0.103894788978822</v>
      </c>
      <c r="N1242" s="4">
        <f t="shared" si="19"/>
        <v>2.6409941946517779</v>
      </c>
      <c r="O1242" s="4">
        <v>1.6</v>
      </c>
      <c r="P1242" s="3">
        <v>1.9</v>
      </c>
      <c r="Q1242" s="8" t="s">
        <v>40</v>
      </c>
      <c r="R1242" s="8" t="s">
        <v>41</v>
      </c>
      <c r="S1242" s="8" t="s">
        <v>42</v>
      </c>
      <c r="T1242" s="8" t="s">
        <v>43</v>
      </c>
      <c r="U1242" s="3">
        <v>1</v>
      </c>
    </row>
    <row r="1243" spans="1:21" x14ac:dyDescent="0.2">
      <c r="A1243" s="3" t="s">
        <v>39</v>
      </c>
      <c r="B1243" s="3">
        <v>1.8839999999999999</v>
      </c>
      <c r="C1243" s="3">
        <v>0.95899999999999996</v>
      </c>
      <c r="D1243" s="3">
        <v>47.94</v>
      </c>
      <c r="E1243" s="8">
        <v>1.1930000000000001</v>
      </c>
      <c r="F1243" s="8">
        <v>1.425</v>
      </c>
      <c r="G1243" s="8">
        <v>0.59499999999999997</v>
      </c>
      <c r="H1243" s="8">
        <v>1.13E-4</v>
      </c>
      <c r="I1243" s="8">
        <v>0.68600000000000005</v>
      </c>
      <c r="J1243" s="8">
        <v>11.9</v>
      </c>
      <c r="K1243" s="8">
        <v>0.313</v>
      </c>
      <c r="L1243" s="3">
        <v>0.490976645435244</v>
      </c>
      <c r="M1243" s="8">
        <v>0.14650642605373901</v>
      </c>
      <c r="N1243" s="4">
        <f t="shared" si="19"/>
        <v>2.0876364899031157</v>
      </c>
      <c r="O1243" s="4">
        <v>1.6</v>
      </c>
      <c r="P1243" s="3">
        <v>1.9</v>
      </c>
      <c r="Q1243" s="8" t="s">
        <v>40</v>
      </c>
      <c r="R1243" s="8" t="s">
        <v>41</v>
      </c>
      <c r="S1243" s="8" t="s">
        <v>42</v>
      </c>
      <c r="T1243" s="8" t="s">
        <v>43</v>
      </c>
      <c r="U1243" s="3">
        <v>1</v>
      </c>
    </row>
    <row r="1244" spans="1:21" x14ac:dyDescent="0.2">
      <c r="A1244" s="3" t="s">
        <v>39</v>
      </c>
      <c r="B1244" s="3">
        <v>1.8839999999999999</v>
      </c>
      <c r="C1244" s="3">
        <v>0.94299999999999995</v>
      </c>
      <c r="D1244" s="3">
        <v>47.94</v>
      </c>
      <c r="E1244" s="8">
        <v>1.173</v>
      </c>
      <c r="F1244" s="8">
        <v>1.4750000000000001</v>
      </c>
      <c r="G1244" s="8">
        <v>0.59</v>
      </c>
      <c r="H1244" s="8">
        <v>1.22E-4</v>
      </c>
      <c r="I1244" s="8">
        <v>0.66400000000000003</v>
      </c>
      <c r="J1244" s="8">
        <v>15.03</v>
      </c>
      <c r="K1244" s="8">
        <v>0.34939999999999999</v>
      </c>
      <c r="L1244" s="3">
        <v>0.49946921443736703</v>
      </c>
      <c r="M1244" s="8">
        <v>0.18649589445933801</v>
      </c>
      <c r="N1244" s="4">
        <f t="shared" si="19"/>
        <v>1.6864624333200025</v>
      </c>
      <c r="O1244" s="4">
        <v>1.6</v>
      </c>
      <c r="P1244" s="3">
        <v>1.9</v>
      </c>
      <c r="Q1244" s="8" t="s">
        <v>40</v>
      </c>
      <c r="R1244" s="8" t="s">
        <v>41</v>
      </c>
      <c r="S1244" s="8" t="s">
        <v>42</v>
      </c>
      <c r="T1244" s="8" t="s">
        <v>43</v>
      </c>
      <c r="U1244" s="3">
        <v>1</v>
      </c>
    </row>
    <row r="1245" spans="1:21" x14ac:dyDescent="0.2">
      <c r="A1245" s="3" t="s">
        <v>39</v>
      </c>
      <c r="B1245" s="3">
        <v>1.8839999999999999</v>
      </c>
      <c r="C1245" s="3">
        <v>0.92700000000000005</v>
      </c>
      <c r="D1245" s="3">
        <v>47.94</v>
      </c>
      <c r="E1245" s="8">
        <v>1.153</v>
      </c>
      <c r="F1245" s="8">
        <v>1.5249999999999999</v>
      </c>
      <c r="G1245" s="8">
        <v>0.58499999999999996</v>
      </c>
      <c r="H1245" s="8">
        <v>1.3100000000000001E-4</v>
      </c>
      <c r="I1245" s="8">
        <v>0.64100000000000001</v>
      </c>
      <c r="J1245" s="8">
        <v>14.76</v>
      </c>
      <c r="K1245" s="8">
        <v>0.3382</v>
      </c>
      <c r="L1245" s="3">
        <v>0.50796178343948994</v>
      </c>
      <c r="M1245" s="8">
        <v>0.18458500355716501</v>
      </c>
      <c r="N1245" s="4">
        <f t="shared" si="19"/>
        <v>1.6401779190600341</v>
      </c>
      <c r="O1245" s="4">
        <v>1.6</v>
      </c>
      <c r="P1245" s="3">
        <v>1.9</v>
      </c>
      <c r="Q1245" s="8" t="s">
        <v>40</v>
      </c>
      <c r="R1245" s="8" t="s">
        <v>41</v>
      </c>
      <c r="S1245" s="8" t="s">
        <v>42</v>
      </c>
      <c r="T1245" s="8" t="s">
        <v>43</v>
      </c>
      <c r="U1245" s="3">
        <v>1</v>
      </c>
    </row>
    <row r="1246" spans="1:21" x14ac:dyDescent="0.2">
      <c r="A1246" s="3" t="s">
        <v>39</v>
      </c>
      <c r="B1246" s="3">
        <v>1.8839999999999999</v>
      </c>
      <c r="C1246" s="3">
        <v>0.91100000000000003</v>
      </c>
      <c r="D1246" s="3">
        <v>47.94</v>
      </c>
      <c r="E1246" s="8">
        <v>1.133</v>
      </c>
      <c r="F1246" s="8">
        <v>1.575</v>
      </c>
      <c r="G1246" s="8">
        <v>0.57899999999999996</v>
      </c>
      <c r="H1246" s="8">
        <v>1.3899999999999999E-4</v>
      </c>
      <c r="I1246" s="8">
        <v>0.62</v>
      </c>
      <c r="J1246" s="8">
        <v>13.22</v>
      </c>
      <c r="K1246" s="8">
        <v>0.31419999999999998</v>
      </c>
      <c r="L1246" s="3">
        <v>0.51645435244161397</v>
      </c>
      <c r="M1246" s="8">
        <v>0.16644606868574999</v>
      </c>
      <c r="N1246" s="4">
        <f t="shared" si="19"/>
        <v>1.7574732540203584</v>
      </c>
      <c r="O1246" s="4">
        <v>1.6</v>
      </c>
      <c r="P1246" s="3">
        <v>1.9</v>
      </c>
      <c r="Q1246" s="8" t="s">
        <v>40</v>
      </c>
      <c r="R1246" s="8" t="s">
        <v>41</v>
      </c>
      <c r="S1246" s="8" t="s">
        <v>42</v>
      </c>
      <c r="T1246" s="8" t="s">
        <v>43</v>
      </c>
      <c r="U1246" s="3">
        <v>1</v>
      </c>
    </row>
    <row r="1247" spans="1:21" x14ac:dyDescent="0.2">
      <c r="A1247" s="3" t="s">
        <v>39</v>
      </c>
      <c r="B1247" s="3">
        <v>1.8839999999999999</v>
      </c>
      <c r="C1247" s="3">
        <v>0.89500000000000002</v>
      </c>
      <c r="D1247" s="3">
        <v>47.94</v>
      </c>
      <c r="E1247" s="8">
        <v>1.113</v>
      </c>
      <c r="F1247" s="8">
        <v>1.625</v>
      </c>
      <c r="G1247" s="8">
        <v>0.57399999999999995</v>
      </c>
      <c r="H1247" s="8">
        <v>1.47E-4</v>
      </c>
      <c r="I1247" s="8">
        <v>0.59899999999999998</v>
      </c>
      <c r="J1247" s="8">
        <v>11.47</v>
      </c>
      <c r="K1247" s="8">
        <v>0.28860000000000002</v>
      </c>
      <c r="L1247" s="3">
        <v>0.524946921443737</v>
      </c>
      <c r="M1247" s="8">
        <v>0.14533687591643399</v>
      </c>
      <c r="N1247" s="4">
        <f t="shared" si="19"/>
        <v>1.9418818983068729</v>
      </c>
      <c r="O1247" s="4">
        <v>1.6</v>
      </c>
      <c r="P1247" s="3">
        <v>1.9</v>
      </c>
      <c r="Q1247" s="8" t="s">
        <v>40</v>
      </c>
      <c r="R1247" s="8" t="s">
        <v>41</v>
      </c>
      <c r="S1247" s="8" t="s">
        <v>42</v>
      </c>
      <c r="T1247" s="8" t="s">
        <v>43</v>
      </c>
      <c r="U1247" s="3">
        <v>1</v>
      </c>
    </row>
    <row r="1248" spans="1:21" x14ac:dyDescent="0.2">
      <c r="A1248" s="3" t="s">
        <v>39</v>
      </c>
      <c r="B1248" s="3">
        <v>1.8839999999999999</v>
      </c>
      <c r="C1248" s="3">
        <v>0.879</v>
      </c>
      <c r="D1248" s="3">
        <v>47.94</v>
      </c>
      <c r="E1248" s="8">
        <v>1.093</v>
      </c>
      <c r="F1248" s="8">
        <v>1.675</v>
      </c>
      <c r="G1248" s="8">
        <v>0.56799999999999995</v>
      </c>
      <c r="H1248" s="8">
        <v>1.55E-4</v>
      </c>
      <c r="I1248" s="8">
        <v>0.57899999999999996</v>
      </c>
      <c r="J1248" s="8">
        <v>10.77</v>
      </c>
      <c r="K1248" s="8">
        <v>0.27460000000000001</v>
      </c>
      <c r="L1248" s="3">
        <v>0.53343949044586003</v>
      </c>
      <c r="M1248" s="8">
        <v>0.13723645296392101</v>
      </c>
      <c r="N1248" s="4">
        <f t="shared" si="19"/>
        <v>1.9851555918855113</v>
      </c>
      <c r="O1248" s="4">
        <v>1.6</v>
      </c>
      <c r="P1248" s="3">
        <v>1.9</v>
      </c>
      <c r="Q1248" s="8" t="s">
        <v>40</v>
      </c>
      <c r="R1248" s="8" t="s">
        <v>41</v>
      </c>
      <c r="S1248" s="8" t="s">
        <v>42</v>
      </c>
      <c r="T1248" s="8" t="s">
        <v>43</v>
      </c>
      <c r="U1248" s="3">
        <v>1</v>
      </c>
    </row>
    <row r="1249" spans="1:21" x14ac:dyDescent="0.2">
      <c r="A1249" s="3" t="s">
        <v>39</v>
      </c>
      <c r="B1249" s="3">
        <v>1.8839999999999999</v>
      </c>
      <c r="C1249" s="3">
        <v>0.86299999999999999</v>
      </c>
      <c r="D1249" s="3">
        <v>47.94</v>
      </c>
      <c r="E1249" s="8">
        <v>1.073</v>
      </c>
      <c r="F1249" s="8">
        <v>1.7250000000000001</v>
      </c>
      <c r="G1249" s="8">
        <v>0.56200000000000006</v>
      </c>
      <c r="H1249" s="8">
        <v>1.6200000000000001E-4</v>
      </c>
      <c r="I1249" s="8">
        <v>0.56000000000000005</v>
      </c>
      <c r="J1249" s="8">
        <v>10.31</v>
      </c>
      <c r="K1249" s="8">
        <v>0.26340000000000002</v>
      </c>
      <c r="L1249" s="3">
        <v>0.54193205944798295</v>
      </c>
      <c r="M1249" s="8">
        <v>0.13201191679444299</v>
      </c>
      <c r="N1249" s="4">
        <f t="shared" si="19"/>
        <v>1.9917351699358661</v>
      </c>
      <c r="O1249" s="4">
        <v>1.6</v>
      </c>
      <c r="P1249" s="3">
        <v>1.9</v>
      </c>
      <c r="Q1249" s="8" t="s">
        <v>40</v>
      </c>
      <c r="R1249" s="8" t="s">
        <v>41</v>
      </c>
      <c r="S1249" s="8" t="s">
        <v>42</v>
      </c>
      <c r="T1249" s="8" t="s">
        <v>43</v>
      </c>
      <c r="U1249" s="3">
        <v>1</v>
      </c>
    </row>
    <row r="1250" spans="1:21" x14ac:dyDescent="0.2">
      <c r="A1250" s="3" t="s">
        <v>39</v>
      </c>
      <c r="B1250" s="3">
        <v>1.8839999999999999</v>
      </c>
      <c r="C1250" s="3">
        <v>0.84599999999999997</v>
      </c>
      <c r="D1250" s="3">
        <v>47.94</v>
      </c>
      <c r="E1250" s="8">
        <v>1.0529999999999999</v>
      </c>
      <c r="F1250" s="8">
        <v>1.7749999999999999</v>
      </c>
      <c r="G1250" s="8">
        <v>0.55600000000000005</v>
      </c>
      <c r="H1250" s="8">
        <v>1.6899999999999999E-4</v>
      </c>
      <c r="I1250" s="8">
        <v>0.54100000000000004</v>
      </c>
      <c r="J1250" s="8">
        <v>10.51</v>
      </c>
      <c r="K1250" s="8">
        <v>0.26989999999999997</v>
      </c>
      <c r="L1250" s="3">
        <v>0.55095541401273895</v>
      </c>
      <c r="M1250" s="8">
        <v>0.13547962813020401</v>
      </c>
      <c r="N1250" s="4">
        <f t="shared" si="19"/>
        <v>2.0086762749908318</v>
      </c>
      <c r="O1250" s="4">
        <v>1.6</v>
      </c>
      <c r="P1250" s="3">
        <v>1.9</v>
      </c>
      <c r="Q1250" s="8" t="s">
        <v>40</v>
      </c>
      <c r="R1250" s="8" t="s">
        <v>41</v>
      </c>
      <c r="S1250" s="8" t="s">
        <v>42</v>
      </c>
      <c r="T1250" s="8" t="s">
        <v>43</v>
      </c>
      <c r="U1250" s="3">
        <v>1</v>
      </c>
    </row>
    <row r="1251" spans="1:21" x14ac:dyDescent="0.2">
      <c r="A1251" s="3" t="s">
        <v>39</v>
      </c>
      <c r="B1251" s="3">
        <v>1.8839999999999999</v>
      </c>
      <c r="C1251" s="3">
        <v>0.83</v>
      </c>
      <c r="D1251" s="3">
        <v>47.94</v>
      </c>
      <c r="E1251" s="8">
        <v>1.0329999999999999</v>
      </c>
      <c r="F1251" s="8">
        <v>1.825</v>
      </c>
      <c r="G1251" s="8">
        <v>0.54900000000000004</v>
      </c>
      <c r="H1251" s="8">
        <v>1.76E-4</v>
      </c>
      <c r="I1251" s="8">
        <v>0.52200000000000002</v>
      </c>
      <c r="J1251" s="8">
        <v>9.9689999999999994</v>
      </c>
      <c r="K1251" s="8">
        <v>0.26069999999999999</v>
      </c>
      <c r="L1251" s="3">
        <v>0.55944798301486198</v>
      </c>
      <c r="M1251" s="8">
        <v>0.129024787075983</v>
      </c>
      <c r="N1251" s="4">
        <f t="shared" si="19"/>
        <v>2.0685221145703925</v>
      </c>
      <c r="O1251" s="4">
        <v>1.6</v>
      </c>
      <c r="P1251" s="3">
        <v>1.9</v>
      </c>
      <c r="Q1251" s="8" t="s">
        <v>40</v>
      </c>
      <c r="R1251" s="8" t="s">
        <v>41</v>
      </c>
      <c r="S1251" s="8" t="s">
        <v>42</v>
      </c>
      <c r="T1251" s="8" t="s">
        <v>43</v>
      </c>
      <c r="U1251" s="3">
        <v>1</v>
      </c>
    </row>
    <row r="1252" spans="1:21" x14ac:dyDescent="0.2">
      <c r="A1252" s="3" t="s">
        <v>39</v>
      </c>
      <c r="B1252" s="3">
        <v>1.8839999999999999</v>
      </c>
      <c r="C1252" s="3">
        <v>0.81399999999999995</v>
      </c>
      <c r="D1252" s="3">
        <v>47.94</v>
      </c>
      <c r="E1252" s="8">
        <v>1.0129999999999999</v>
      </c>
      <c r="F1252" s="8">
        <v>1.875</v>
      </c>
      <c r="G1252" s="8">
        <v>0.54300000000000004</v>
      </c>
      <c r="H1252" s="8">
        <v>1.83E-4</v>
      </c>
      <c r="I1252" s="8">
        <v>0.505</v>
      </c>
      <c r="J1252" s="8">
        <v>10.32</v>
      </c>
      <c r="K1252" s="8">
        <v>0.26860000000000001</v>
      </c>
      <c r="L1252" s="3">
        <v>0.56794055201698501</v>
      </c>
      <c r="M1252" s="8">
        <v>0.13393789816253299</v>
      </c>
      <c r="N1252" s="4">
        <f t="shared" si="19"/>
        <v>2.0528311884975441</v>
      </c>
      <c r="O1252" s="4">
        <v>1.6</v>
      </c>
      <c r="P1252" s="3">
        <v>1.9</v>
      </c>
      <c r="Q1252" s="8" t="s">
        <v>40</v>
      </c>
      <c r="R1252" s="8" t="s">
        <v>41</v>
      </c>
      <c r="S1252" s="8" t="s">
        <v>42</v>
      </c>
      <c r="T1252" s="8" t="s">
        <v>43</v>
      </c>
      <c r="U1252" s="3">
        <v>1</v>
      </c>
    </row>
    <row r="1253" spans="1:21" x14ac:dyDescent="0.2">
      <c r="A1253" s="3" t="s">
        <v>39</v>
      </c>
      <c r="B1253" s="3">
        <v>1.8839999999999999</v>
      </c>
      <c r="C1253" s="3">
        <v>0.79800000000000004</v>
      </c>
      <c r="D1253" s="3">
        <v>47.94</v>
      </c>
      <c r="E1253" s="8">
        <v>0.99299999999999999</v>
      </c>
      <c r="F1253" s="8">
        <v>1.925</v>
      </c>
      <c r="G1253" s="8">
        <v>0.53600000000000003</v>
      </c>
      <c r="H1253" s="8">
        <v>1.8900000000000001E-4</v>
      </c>
      <c r="I1253" s="8">
        <v>0.48699999999999999</v>
      </c>
      <c r="J1253" s="8">
        <v>10.48</v>
      </c>
      <c r="K1253" s="8">
        <v>0.2772</v>
      </c>
      <c r="L1253" s="3">
        <v>0.57643312101910804</v>
      </c>
      <c r="M1253" s="8">
        <v>0.13638888868014701</v>
      </c>
      <c r="N1253" s="4">
        <f t="shared" si="19"/>
        <v>2.1062352456109306</v>
      </c>
      <c r="O1253" s="4">
        <v>1.6</v>
      </c>
      <c r="P1253" s="3">
        <v>1.9</v>
      </c>
      <c r="Q1253" s="8" t="s">
        <v>40</v>
      </c>
      <c r="R1253" s="8" t="s">
        <v>41</v>
      </c>
      <c r="S1253" s="8" t="s">
        <v>42</v>
      </c>
      <c r="T1253" s="8" t="s">
        <v>43</v>
      </c>
      <c r="U1253" s="3">
        <v>1</v>
      </c>
    </row>
    <row r="1254" spans="1:21" x14ac:dyDescent="0.2">
      <c r="A1254" s="3" t="s">
        <v>39</v>
      </c>
      <c r="B1254" s="3">
        <v>1.8839999999999999</v>
      </c>
      <c r="C1254" s="3">
        <v>0.78200000000000003</v>
      </c>
      <c r="D1254" s="3">
        <v>47.94</v>
      </c>
      <c r="E1254" s="8">
        <v>0.97299999999999998</v>
      </c>
      <c r="F1254" s="8">
        <v>1.9750000000000001</v>
      </c>
      <c r="G1254" s="8">
        <v>0.52900000000000003</v>
      </c>
      <c r="H1254" s="8">
        <v>1.95E-4</v>
      </c>
      <c r="I1254" s="8">
        <v>0.47099999999999997</v>
      </c>
      <c r="J1254" s="8">
        <v>10.9</v>
      </c>
      <c r="K1254" s="8">
        <v>0.2928</v>
      </c>
      <c r="L1254" s="3">
        <v>0.58492569002123096</v>
      </c>
      <c r="M1254" s="8">
        <v>0.14205624279538001</v>
      </c>
      <c r="N1254" s="4">
        <f t="shared" si="19"/>
        <v>2.1577482363317966</v>
      </c>
      <c r="O1254" s="4">
        <v>1.6</v>
      </c>
      <c r="P1254" s="3">
        <v>1.9</v>
      </c>
      <c r="Q1254" s="8" t="s">
        <v>40</v>
      </c>
      <c r="R1254" s="8" t="s">
        <v>41</v>
      </c>
      <c r="S1254" s="8" t="s">
        <v>42</v>
      </c>
      <c r="T1254" s="8" t="s">
        <v>43</v>
      </c>
      <c r="U1254" s="3">
        <v>1</v>
      </c>
    </row>
    <row r="1255" spans="1:21" x14ac:dyDescent="0.2">
      <c r="A1255" s="3" t="s">
        <v>39</v>
      </c>
      <c r="B1255" s="3">
        <v>1.8839999999999999</v>
      </c>
      <c r="C1255" s="3">
        <v>0.76600000000000001</v>
      </c>
      <c r="D1255" s="3">
        <v>47.94</v>
      </c>
      <c r="E1255" s="8">
        <v>0.95299999999999996</v>
      </c>
      <c r="F1255" s="8">
        <v>2.0249999999999999</v>
      </c>
      <c r="G1255" s="8">
        <v>0.52300000000000002</v>
      </c>
      <c r="H1255" s="8">
        <v>2.02E-4</v>
      </c>
      <c r="I1255" s="8">
        <v>0.45400000000000001</v>
      </c>
      <c r="J1255" s="8">
        <v>11.27</v>
      </c>
      <c r="K1255" s="8">
        <v>0.30230000000000001</v>
      </c>
      <c r="L1255" s="3">
        <v>0.59341825902335499</v>
      </c>
      <c r="M1255" s="8">
        <v>0.14708203389865901</v>
      </c>
      <c r="N1255" s="4">
        <f t="shared" si="19"/>
        <v>2.1528960261021934</v>
      </c>
      <c r="O1255" s="4">
        <v>1.6</v>
      </c>
      <c r="P1255" s="3">
        <v>1.9</v>
      </c>
      <c r="Q1255" s="8" t="s">
        <v>40</v>
      </c>
      <c r="R1255" s="8" t="s">
        <v>41</v>
      </c>
      <c r="S1255" s="8" t="s">
        <v>42</v>
      </c>
      <c r="T1255" s="8" t="s">
        <v>43</v>
      </c>
      <c r="U1255" s="3">
        <v>1</v>
      </c>
    </row>
    <row r="1256" spans="1:21" x14ac:dyDescent="0.2">
      <c r="A1256" s="3" t="s">
        <v>39</v>
      </c>
      <c r="B1256" s="3">
        <v>1.8839999999999999</v>
      </c>
      <c r="C1256" s="3">
        <v>0.75</v>
      </c>
      <c r="D1256" s="3">
        <v>47.94</v>
      </c>
      <c r="E1256" s="8">
        <v>0.93300000000000005</v>
      </c>
      <c r="F1256" s="8">
        <v>2.0750000000000002</v>
      </c>
      <c r="G1256" s="8">
        <v>0.51500000000000001</v>
      </c>
      <c r="H1256" s="8">
        <v>2.0699999999999999E-4</v>
      </c>
      <c r="I1256" s="8">
        <v>0.439</v>
      </c>
      <c r="J1256" s="8">
        <v>13.18</v>
      </c>
      <c r="K1256" s="8">
        <v>0.34389999999999998</v>
      </c>
      <c r="L1256" s="3">
        <v>0.60191082802547802</v>
      </c>
      <c r="M1256" s="8">
        <v>0.17200552173650499</v>
      </c>
      <c r="N1256" s="4">
        <f t="shared" si="19"/>
        <v>2.0611208643626995</v>
      </c>
      <c r="O1256" s="4">
        <v>1.6</v>
      </c>
      <c r="P1256" s="3">
        <v>1.9</v>
      </c>
      <c r="Q1256" s="8" t="s">
        <v>40</v>
      </c>
      <c r="R1256" s="8" t="s">
        <v>41</v>
      </c>
      <c r="S1256" s="8" t="s">
        <v>42</v>
      </c>
      <c r="T1256" s="8" t="s">
        <v>43</v>
      </c>
      <c r="U1256" s="3">
        <v>1</v>
      </c>
    </row>
    <row r="1257" spans="1:21" x14ac:dyDescent="0.2">
      <c r="A1257" s="3" t="s">
        <v>39</v>
      </c>
      <c r="B1257" s="3">
        <v>1.8839999999999999</v>
      </c>
      <c r="C1257" s="3">
        <v>0.73399999999999999</v>
      </c>
      <c r="D1257" s="3">
        <v>47.94</v>
      </c>
      <c r="E1257" s="8">
        <v>0.91400000000000003</v>
      </c>
      <c r="F1257" s="8">
        <v>2.125</v>
      </c>
      <c r="G1257" s="8">
        <v>0.50800000000000001</v>
      </c>
      <c r="H1257" s="8">
        <v>2.12E-4</v>
      </c>
      <c r="I1257" s="8">
        <v>0.42299999999999999</v>
      </c>
      <c r="J1257" s="8">
        <v>14.88</v>
      </c>
      <c r="K1257" s="8">
        <v>0.3846</v>
      </c>
      <c r="L1257" s="3">
        <v>0.61040339702760105</v>
      </c>
      <c r="M1257" s="8">
        <v>0.19462424119822899</v>
      </c>
      <c r="N1257" s="4">
        <f t="shared" si="19"/>
        <v>2.0299156046798563</v>
      </c>
      <c r="O1257" s="4">
        <v>1.6</v>
      </c>
      <c r="P1257" s="3">
        <v>1.9</v>
      </c>
      <c r="Q1257" s="8" t="s">
        <v>40</v>
      </c>
      <c r="R1257" s="8" t="s">
        <v>41</v>
      </c>
      <c r="S1257" s="8" t="s">
        <v>42</v>
      </c>
      <c r="T1257" s="8" t="s">
        <v>43</v>
      </c>
      <c r="U1257" s="3">
        <v>1</v>
      </c>
    </row>
    <row r="1258" spans="1:21" x14ac:dyDescent="0.2">
      <c r="A1258" s="3" t="s">
        <v>39</v>
      </c>
      <c r="B1258" s="3">
        <v>1.8839999999999999</v>
      </c>
      <c r="C1258" s="3">
        <v>0.71799999999999997</v>
      </c>
      <c r="D1258" s="3">
        <v>47.94</v>
      </c>
      <c r="E1258" s="8">
        <v>0.89400000000000002</v>
      </c>
      <c r="F1258" s="8">
        <v>2.1749999999999998</v>
      </c>
      <c r="G1258" s="8">
        <v>0.501</v>
      </c>
      <c r="H1258" s="8">
        <v>2.1800000000000001E-4</v>
      </c>
      <c r="I1258" s="8">
        <v>0.40799999999999997</v>
      </c>
      <c r="J1258" s="8">
        <v>17.66</v>
      </c>
      <c r="K1258" s="8">
        <v>0.4506</v>
      </c>
      <c r="L1258" s="3">
        <v>0.61889596602972397</v>
      </c>
      <c r="M1258" s="8">
        <v>0.23074837487392699</v>
      </c>
      <c r="N1258" s="4">
        <f t="shared" si="19"/>
        <v>1.9875360674623386</v>
      </c>
      <c r="O1258" s="4">
        <v>1.6</v>
      </c>
      <c r="P1258" s="3">
        <v>1.9</v>
      </c>
      <c r="Q1258" s="8" t="s">
        <v>40</v>
      </c>
      <c r="R1258" s="8" t="s">
        <v>41</v>
      </c>
      <c r="S1258" s="8" t="s">
        <v>42</v>
      </c>
      <c r="T1258" s="8" t="s">
        <v>43</v>
      </c>
      <c r="U1258" s="3">
        <v>1</v>
      </c>
    </row>
    <row r="1259" spans="1:21" x14ac:dyDescent="0.2">
      <c r="A1259" s="3" t="s">
        <v>39</v>
      </c>
      <c r="B1259" s="3">
        <v>1.8839999999999999</v>
      </c>
      <c r="C1259" s="3">
        <v>0.70199999999999996</v>
      </c>
      <c r="D1259" s="3">
        <v>47.94</v>
      </c>
      <c r="E1259" s="8">
        <v>0.874</v>
      </c>
      <c r="F1259" s="8">
        <v>2.2250000000000001</v>
      </c>
      <c r="G1259" s="8">
        <v>0.49299999999999999</v>
      </c>
      <c r="H1259" s="8">
        <v>2.23E-4</v>
      </c>
      <c r="I1259" s="8">
        <v>0.39400000000000002</v>
      </c>
      <c r="J1259" s="8">
        <v>19.82</v>
      </c>
      <c r="K1259" s="8">
        <v>0.50580000000000003</v>
      </c>
      <c r="L1259" s="3">
        <v>0.62738853503184699</v>
      </c>
      <c r="M1259" s="8">
        <v>0.25843490403178399</v>
      </c>
      <c r="N1259" s="4">
        <f t="shared" si="19"/>
        <v>1.9880993913134648</v>
      </c>
      <c r="O1259" s="4">
        <v>1.6</v>
      </c>
      <c r="P1259" s="3">
        <v>1.9</v>
      </c>
      <c r="Q1259" s="8" t="s">
        <v>40</v>
      </c>
      <c r="R1259" s="8" t="s">
        <v>41</v>
      </c>
      <c r="S1259" s="8" t="s">
        <v>42</v>
      </c>
      <c r="T1259" s="8" t="s">
        <v>43</v>
      </c>
      <c r="U1259" s="3">
        <v>1</v>
      </c>
    </row>
    <row r="1260" spans="1:21" x14ac:dyDescent="0.2">
      <c r="A1260" s="3" t="s">
        <v>39</v>
      </c>
      <c r="B1260" s="3">
        <v>1.8839999999999999</v>
      </c>
      <c r="C1260" s="3">
        <v>0.68600000000000005</v>
      </c>
      <c r="D1260" s="3">
        <v>47.94</v>
      </c>
      <c r="E1260" s="8">
        <v>0.85399999999999998</v>
      </c>
      <c r="F1260" s="8">
        <v>2.2749999999999999</v>
      </c>
      <c r="G1260" s="8">
        <v>0.48499999999999999</v>
      </c>
      <c r="H1260" s="8">
        <v>2.2699999999999999E-4</v>
      </c>
      <c r="I1260" s="8">
        <v>0.38</v>
      </c>
      <c r="J1260" s="8">
        <v>22.11</v>
      </c>
      <c r="K1260" s="8">
        <v>0.54069999999999996</v>
      </c>
      <c r="L1260" s="3">
        <v>0.63588110403397002</v>
      </c>
      <c r="M1260" s="8">
        <v>0.28752818415819098</v>
      </c>
      <c r="N1260" s="4">
        <f t="shared" si="19"/>
        <v>1.8494510385353393</v>
      </c>
      <c r="O1260" s="4">
        <v>1.6</v>
      </c>
      <c r="P1260" s="3">
        <v>1.9</v>
      </c>
      <c r="Q1260" s="8" t="s">
        <v>40</v>
      </c>
      <c r="R1260" s="8" t="s">
        <v>41</v>
      </c>
      <c r="S1260" s="8" t="s">
        <v>42</v>
      </c>
      <c r="T1260" s="8" t="s">
        <v>43</v>
      </c>
      <c r="U1260" s="3">
        <v>1</v>
      </c>
    </row>
    <row r="1261" spans="1:21" x14ac:dyDescent="0.2">
      <c r="A1261" s="3" t="s">
        <v>39</v>
      </c>
      <c r="B1261" s="3">
        <v>1.8839999999999999</v>
      </c>
      <c r="C1261" s="3">
        <v>0.67</v>
      </c>
      <c r="D1261" s="3">
        <v>47.94</v>
      </c>
      <c r="E1261" s="8">
        <v>0.83399999999999996</v>
      </c>
      <c r="F1261" s="8">
        <v>2.3250000000000002</v>
      </c>
      <c r="G1261" s="8">
        <v>0.47699999999999998</v>
      </c>
      <c r="H1261" s="8">
        <v>2.32E-4</v>
      </c>
      <c r="I1261" s="8">
        <v>0.36599999999999999</v>
      </c>
      <c r="J1261" s="8">
        <v>20.93</v>
      </c>
      <c r="K1261" s="8">
        <v>0.51329999999999998</v>
      </c>
      <c r="L1261" s="3">
        <v>0.64437367303609305</v>
      </c>
      <c r="M1261" s="8">
        <v>0.27129510478365398</v>
      </c>
      <c r="N1261" s="4">
        <f t="shared" si="19"/>
        <v>1.8586454504976127</v>
      </c>
      <c r="O1261" s="4">
        <v>1.6</v>
      </c>
      <c r="P1261" s="3">
        <v>1.9</v>
      </c>
      <c r="Q1261" s="8" t="s">
        <v>40</v>
      </c>
      <c r="R1261" s="8" t="s">
        <v>41</v>
      </c>
      <c r="S1261" s="8" t="s">
        <v>42</v>
      </c>
      <c r="T1261" s="8" t="s">
        <v>43</v>
      </c>
      <c r="U1261" s="3">
        <v>1</v>
      </c>
    </row>
    <row r="1262" spans="1:21" x14ac:dyDescent="0.2">
      <c r="A1262" s="3" t="s">
        <v>39</v>
      </c>
      <c r="B1262" s="3">
        <v>1.8839999999999999</v>
      </c>
      <c r="C1262" s="3">
        <v>0.65400000000000003</v>
      </c>
      <c r="D1262" s="3">
        <v>47.94</v>
      </c>
      <c r="E1262" s="8">
        <v>0.81399999999999995</v>
      </c>
      <c r="F1262" s="8">
        <v>2.375</v>
      </c>
      <c r="G1262" s="8">
        <v>0.46899999999999997</v>
      </c>
      <c r="H1262" s="8">
        <v>2.3599999999999999E-4</v>
      </c>
      <c r="I1262" s="8">
        <v>0.35299999999999998</v>
      </c>
      <c r="J1262" s="8">
        <v>19.260000000000002</v>
      </c>
      <c r="K1262" s="8">
        <v>0.47670000000000001</v>
      </c>
      <c r="L1262" s="3">
        <v>0.65286624203821697</v>
      </c>
      <c r="M1262" s="8">
        <v>0.248547682281029</v>
      </c>
      <c r="N1262" s="4">
        <f t="shared" si="19"/>
        <v>1.8883883393211891</v>
      </c>
      <c r="O1262" s="4">
        <v>1.6</v>
      </c>
      <c r="P1262" s="3">
        <v>1.9</v>
      </c>
      <c r="Q1262" s="8" t="s">
        <v>40</v>
      </c>
      <c r="R1262" s="8" t="s">
        <v>41</v>
      </c>
      <c r="S1262" s="8" t="s">
        <v>42</v>
      </c>
      <c r="T1262" s="8" t="s">
        <v>43</v>
      </c>
      <c r="U1262" s="3">
        <v>1</v>
      </c>
    </row>
    <row r="1263" spans="1:21" x14ac:dyDescent="0.2">
      <c r="A1263" s="3" t="s">
        <v>39</v>
      </c>
      <c r="B1263" s="3">
        <v>1.8839999999999999</v>
      </c>
      <c r="C1263" s="3">
        <v>0.63800000000000001</v>
      </c>
      <c r="D1263" s="3">
        <v>47.94</v>
      </c>
      <c r="E1263" s="8">
        <v>0.79400000000000004</v>
      </c>
      <c r="F1263" s="8">
        <v>2.4249999999999998</v>
      </c>
      <c r="G1263" s="8">
        <v>0.46100000000000002</v>
      </c>
      <c r="H1263" s="8">
        <v>2.41E-4</v>
      </c>
      <c r="I1263" s="8">
        <v>0.33900000000000002</v>
      </c>
      <c r="J1263" s="8">
        <v>18.350000000000001</v>
      </c>
      <c r="K1263" s="8">
        <v>0.45319999999999999</v>
      </c>
      <c r="L1263" s="3">
        <v>0.66135881104034</v>
      </c>
      <c r="M1263" s="8">
        <v>0.23572880534523</v>
      </c>
      <c r="N1263" s="4">
        <f t="shared" si="19"/>
        <v>1.881406021037684</v>
      </c>
      <c r="O1263" s="4">
        <v>1.6</v>
      </c>
      <c r="P1263" s="3">
        <v>1.9</v>
      </c>
      <c r="Q1263" s="8" t="s">
        <v>40</v>
      </c>
      <c r="R1263" s="8" t="s">
        <v>41</v>
      </c>
      <c r="S1263" s="8" t="s">
        <v>42</v>
      </c>
      <c r="T1263" s="8" t="s">
        <v>43</v>
      </c>
      <c r="U1263" s="3">
        <v>1</v>
      </c>
    </row>
    <row r="1264" spans="1:21" x14ac:dyDescent="0.2">
      <c r="A1264" s="3" t="s">
        <v>39</v>
      </c>
      <c r="B1264" s="3">
        <v>1.8839999999999999</v>
      </c>
      <c r="C1264" s="3">
        <v>0.622</v>
      </c>
      <c r="D1264" s="3">
        <v>47.94</v>
      </c>
      <c r="E1264" s="8">
        <v>0.77400000000000002</v>
      </c>
      <c r="F1264" s="8">
        <v>2.4750000000000001</v>
      </c>
      <c r="G1264" s="8">
        <v>0.45300000000000001</v>
      </c>
      <c r="H1264" s="8">
        <v>2.4499999999999999E-4</v>
      </c>
      <c r="I1264" s="8">
        <v>0.32700000000000001</v>
      </c>
      <c r="J1264" s="8">
        <v>17.63</v>
      </c>
      <c r="K1264" s="8">
        <v>0.4395</v>
      </c>
      <c r="L1264" s="3">
        <v>0.66985138004246303</v>
      </c>
      <c r="M1264" s="8">
        <v>0.22505283342250901</v>
      </c>
      <c r="N1264" s="4">
        <f t="shared" si="19"/>
        <v>1.911700639443727</v>
      </c>
      <c r="O1264" s="4">
        <v>1.6</v>
      </c>
      <c r="P1264" s="3">
        <v>1.9</v>
      </c>
      <c r="Q1264" s="8" t="s">
        <v>40</v>
      </c>
      <c r="R1264" s="8" t="s">
        <v>41</v>
      </c>
      <c r="S1264" s="8" t="s">
        <v>42</v>
      </c>
      <c r="T1264" s="8" t="s">
        <v>43</v>
      </c>
      <c r="U1264" s="3">
        <v>1</v>
      </c>
    </row>
    <row r="1265" spans="1:21" x14ac:dyDescent="0.2">
      <c r="A1265" s="3" t="s">
        <v>39</v>
      </c>
      <c r="B1265" s="3">
        <v>1.8839999999999999</v>
      </c>
      <c r="C1265" s="3">
        <v>0.60599999999999998</v>
      </c>
      <c r="D1265" s="3">
        <v>47.94</v>
      </c>
      <c r="E1265" s="8">
        <v>0.754</v>
      </c>
      <c r="F1265" s="8">
        <v>2.5249999999999999</v>
      </c>
      <c r="G1265" s="8">
        <v>0.44400000000000001</v>
      </c>
      <c r="H1265" s="8">
        <v>2.4899999999999998E-4</v>
      </c>
      <c r="I1265" s="8">
        <v>0.314</v>
      </c>
      <c r="J1265" s="8">
        <v>18.05</v>
      </c>
      <c r="K1265" s="8">
        <v>0.44929999999999998</v>
      </c>
      <c r="L1265" s="3">
        <v>0.67834394904458595</v>
      </c>
      <c r="M1265" s="8">
        <v>0.228920417636305</v>
      </c>
      <c r="N1265" s="4">
        <f t="shared" si="19"/>
        <v>1.9068560751438446</v>
      </c>
      <c r="O1265" s="4">
        <v>1.6</v>
      </c>
      <c r="P1265" s="3">
        <v>1.9</v>
      </c>
      <c r="Q1265" s="8" t="s">
        <v>40</v>
      </c>
      <c r="R1265" s="8" t="s">
        <v>41</v>
      </c>
      <c r="S1265" s="8" t="s">
        <v>42</v>
      </c>
      <c r="T1265" s="8" t="s">
        <v>43</v>
      </c>
      <c r="U1265" s="3">
        <v>1</v>
      </c>
    </row>
    <row r="1266" spans="1:21" x14ac:dyDescent="0.2">
      <c r="A1266" s="3" t="s">
        <v>39</v>
      </c>
      <c r="B1266" s="3">
        <v>1.8839999999999999</v>
      </c>
      <c r="C1266" s="3">
        <v>0.59</v>
      </c>
      <c r="D1266" s="3">
        <v>47.94</v>
      </c>
      <c r="E1266" s="8">
        <v>0.73399999999999999</v>
      </c>
      <c r="F1266" s="8">
        <v>2.5750000000000002</v>
      </c>
      <c r="G1266" s="8">
        <v>0.435</v>
      </c>
      <c r="H1266" s="8">
        <v>2.52E-4</v>
      </c>
      <c r="I1266" s="8">
        <v>0.30199999999999999</v>
      </c>
      <c r="J1266" s="8">
        <v>18.28</v>
      </c>
      <c r="K1266" s="8">
        <v>0.45610000000000001</v>
      </c>
      <c r="L1266" s="3">
        <v>0.68683651804670898</v>
      </c>
      <c r="M1266" s="8">
        <v>0.230030221585936</v>
      </c>
      <c r="N1266" s="4">
        <f t="shared" si="19"/>
        <v>1.9145253124906576</v>
      </c>
      <c r="O1266" s="4">
        <v>1.6</v>
      </c>
      <c r="P1266" s="3">
        <v>1.9</v>
      </c>
      <c r="Q1266" s="8" t="s">
        <v>40</v>
      </c>
      <c r="R1266" s="8" t="s">
        <v>41</v>
      </c>
      <c r="S1266" s="8" t="s">
        <v>42</v>
      </c>
      <c r="T1266" s="8" t="s">
        <v>43</v>
      </c>
      <c r="U1266" s="3">
        <v>1</v>
      </c>
    </row>
    <row r="1267" spans="1:21" x14ac:dyDescent="0.2">
      <c r="A1267" s="3" t="s">
        <v>39</v>
      </c>
      <c r="B1267" s="3">
        <v>1.8839999999999999</v>
      </c>
      <c r="C1267" s="3">
        <v>0.57399999999999995</v>
      </c>
      <c r="D1267" s="3">
        <v>47.94</v>
      </c>
      <c r="E1267" s="8">
        <v>0.71399999999999997</v>
      </c>
      <c r="F1267" s="8">
        <v>2.625</v>
      </c>
      <c r="G1267" s="8">
        <v>0.42599999999999999</v>
      </c>
      <c r="H1267" s="8">
        <v>2.5599999999999999E-4</v>
      </c>
      <c r="I1267" s="8">
        <v>0.28999999999999998</v>
      </c>
      <c r="J1267" s="8">
        <v>18.8</v>
      </c>
      <c r="K1267" s="8">
        <v>0.46920000000000001</v>
      </c>
      <c r="L1267" s="3">
        <v>0.69532908704883201</v>
      </c>
      <c r="M1267" s="8">
        <v>0.234540071924526</v>
      </c>
      <c r="N1267" s="4">
        <f t="shared" si="19"/>
        <v>1.9153959152082312</v>
      </c>
      <c r="O1267" s="4">
        <v>1.6</v>
      </c>
      <c r="P1267" s="3">
        <v>1.9</v>
      </c>
      <c r="Q1267" s="8" t="s">
        <v>40</v>
      </c>
      <c r="R1267" s="8" t="s">
        <v>41</v>
      </c>
      <c r="S1267" s="8" t="s">
        <v>42</v>
      </c>
      <c r="T1267" s="8" t="s">
        <v>43</v>
      </c>
      <c r="U1267" s="3">
        <v>1</v>
      </c>
    </row>
    <row r="1268" spans="1:21" x14ac:dyDescent="0.2">
      <c r="A1268" s="3" t="s">
        <v>39</v>
      </c>
      <c r="B1268" s="3">
        <v>1.8839999999999999</v>
      </c>
      <c r="C1268" s="3">
        <v>0.55800000000000005</v>
      </c>
      <c r="D1268" s="3">
        <v>47.94</v>
      </c>
      <c r="E1268" s="8">
        <v>0.69399999999999995</v>
      </c>
      <c r="F1268" s="8">
        <v>2.6749999999999998</v>
      </c>
      <c r="G1268" s="8">
        <v>0.41699999999999998</v>
      </c>
      <c r="H1268" s="8">
        <v>2.5900000000000001E-4</v>
      </c>
      <c r="I1268" s="8">
        <v>0.27900000000000003</v>
      </c>
      <c r="J1268" s="8">
        <v>20.239999999999998</v>
      </c>
      <c r="K1268" s="8">
        <v>0.48970000000000002</v>
      </c>
      <c r="L1268" s="3">
        <v>0.70382165605095504</v>
      </c>
      <c r="M1268" s="8">
        <v>0.249974977703491</v>
      </c>
      <c r="N1268" s="4">
        <f t="shared" si="19"/>
        <v>1.8148877860710657</v>
      </c>
      <c r="O1268" s="4">
        <v>1.6</v>
      </c>
      <c r="P1268" s="3">
        <v>1.9</v>
      </c>
      <c r="Q1268" s="8" t="s">
        <v>40</v>
      </c>
      <c r="R1268" s="8" t="s">
        <v>41</v>
      </c>
      <c r="S1268" s="8" t="s">
        <v>42</v>
      </c>
      <c r="T1268" s="8" t="s">
        <v>43</v>
      </c>
      <c r="U1268" s="3">
        <v>1</v>
      </c>
    </row>
    <row r="1269" spans="1:21" x14ac:dyDescent="0.2">
      <c r="A1269" s="3" t="s">
        <v>39</v>
      </c>
      <c r="B1269" s="3">
        <v>1.8839999999999999</v>
      </c>
      <c r="C1269" s="3">
        <v>0.54200000000000004</v>
      </c>
      <c r="D1269" s="3">
        <v>47.94</v>
      </c>
      <c r="E1269" s="8">
        <v>0.67400000000000004</v>
      </c>
      <c r="F1269" s="8">
        <v>2.7250000000000001</v>
      </c>
      <c r="G1269" s="8">
        <v>0.40799999999999997</v>
      </c>
      <c r="H1269" s="8">
        <v>2.6200000000000003E-4</v>
      </c>
      <c r="I1269" s="8">
        <v>0.26800000000000002</v>
      </c>
      <c r="J1269" s="8">
        <v>22.26</v>
      </c>
      <c r="K1269" s="8">
        <v>0.52700000000000002</v>
      </c>
      <c r="L1269" s="3">
        <v>0.71231422505307895</v>
      </c>
      <c r="M1269" s="8">
        <v>0.27192125709852999</v>
      </c>
      <c r="N1269" s="4">
        <f t="shared" si="19"/>
        <v>1.74497543198966</v>
      </c>
      <c r="O1269" s="4">
        <v>1.6</v>
      </c>
      <c r="P1269" s="3">
        <v>1.9</v>
      </c>
      <c r="Q1269" s="8" t="s">
        <v>40</v>
      </c>
      <c r="R1269" s="8" t="s">
        <v>41</v>
      </c>
      <c r="S1269" s="8" t="s">
        <v>42</v>
      </c>
      <c r="T1269" s="8" t="s">
        <v>43</v>
      </c>
      <c r="U1269" s="3">
        <v>1</v>
      </c>
    </row>
    <row r="1270" spans="1:21" x14ac:dyDescent="0.2">
      <c r="A1270" s="3" t="s">
        <v>39</v>
      </c>
      <c r="B1270" s="3">
        <v>1.8839999999999999</v>
      </c>
      <c r="C1270" s="3">
        <v>0.52600000000000002</v>
      </c>
      <c r="D1270" s="3">
        <v>47.94</v>
      </c>
      <c r="E1270" s="8">
        <v>0.65400000000000003</v>
      </c>
      <c r="F1270" s="8">
        <v>2.7749999999999999</v>
      </c>
      <c r="G1270" s="8">
        <v>0.39800000000000002</v>
      </c>
      <c r="H1270" s="8">
        <v>2.6499999999999999E-4</v>
      </c>
      <c r="I1270" s="8">
        <v>0.25700000000000001</v>
      </c>
      <c r="J1270" s="8">
        <v>24.8</v>
      </c>
      <c r="K1270" s="8">
        <v>0.58020000000000005</v>
      </c>
      <c r="L1270" s="3">
        <v>0.72080679405520198</v>
      </c>
      <c r="M1270" s="8">
        <v>0.29935529378028802</v>
      </c>
      <c r="N1270" s="4">
        <f t="shared" si="19"/>
        <v>1.7068496471576171</v>
      </c>
      <c r="O1270" s="4">
        <v>1.6</v>
      </c>
      <c r="P1270" s="3">
        <v>1.9</v>
      </c>
      <c r="Q1270" s="8" t="s">
        <v>40</v>
      </c>
      <c r="R1270" s="8" t="s">
        <v>41</v>
      </c>
      <c r="S1270" s="8" t="s">
        <v>42</v>
      </c>
      <c r="T1270" s="8" t="s">
        <v>43</v>
      </c>
      <c r="U1270" s="3">
        <v>1</v>
      </c>
    </row>
    <row r="1271" spans="1:21" x14ac:dyDescent="0.2">
      <c r="A1271" s="3" t="s">
        <v>39</v>
      </c>
      <c r="B1271" s="3">
        <v>1.8839999999999999</v>
      </c>
      <c r="C1271" s="3">
        <v>0.51</v>
      </c>
      <c r="D1271" s="3">
        <v>47.94</v>
      </c>
      <c r="E1271" s="8">
        <v>0.63400000000000001</v>
      </c>
      <c r="F1271" s="8">
        <v>2.8250000000000002</v>
      </c>
      <c r="G1271" s="8">
        <v>0.38900000000000001</v>
      </c>
      <c r="H1271" s="8">
        <v>2.6800000000000001E-4</v>
      </c>
      <c r="I1271" s="8">
        <v>0.246</v>
      </c>
      <c r="J1271" s="8">
        <v>26.86</v>
      </c>
      <c r="K1271" s="8">
        <v>0.62050000000000005</v>
      </c>
      <c r="L1271" s="3">
        <v>0.72929936305732501</v>
      </c>
      <c r="M1271" s="8">
        <v>0.32005283763015802</v>
      </c>
      <c r="N1271" s="4">
        <f t="shared" si="19"/>
        <v>1.6663387489192156</v>
      </c>
      <c r="O1271" s="4">
        <v>1.6</v>
      </c>
      <c r="P1271" s="3">
        <v>1.9</v>
      </c>
      <c r="Q1271" s="8" t="s">
        <v>40</v>
      </c>
      <c r="R1271" s="8" t="s">
        <v>41</v>
      </c>
      <c r="S1271" s="8" t="s">
        <v>42</v>
      </c>
      <c r="T1271" s="8" t="s">
        <v>43</v>
      </c>
      <c r="U1271" s="3">
        <v>1</v>
      </c>
    </row>
    <row r="1272" spans="1:21" x14ac:dyDescent="0.2">
      <c r="A1272" s="3" t="s">
        <v>39</v>
      </c>
      <c r="B1272" s="3">
        <v>1.8839999999999999</v>
      </c>
      <c r="C1272" s="3">
        <v>0.49399999999999999</v>
      </c>
      <c r="D1272" s="3">
        <v>47.94</v>
      </c>
      <c r="E1272" s="8">
        <v>0.61499999999999999</v>
      </c>
      <c r="F1272" s="8">
        <v>2.875</v>
      </c>
      <c r="G1272" s="8">
        <v>0.379</v>
      </c>
      <c r="H1272" s="8">
        <v>2.7E-4</v>
      </c>
      <c r="I1272" s="8">
        <v>0.23599999999999999</v>
      </c>
      <c r="J1272" s="8">
        <v>25.96</v>
      </c>
      <c r="K1272" s="8">
        <v>0.59550000000000003</v>
      </c>
      <c r="L1272" s="3">
        <v>0.73779193205944804</v>
      </c>
      <c r="M1272" s="8">
        <v>0.30586483645110202</v>
      </c>
      <c r="N1272" s="4">
        <f t="shared" si="19"/>
        <v>1.6437883454230389</v>
      </c>
      <c r="O1272" s="4">
        <v>1.6</v>
      </c>
      <c r="P1272" s="3">
        <v>1.9</v>
      </c>
      <c r="Q1272" s="8" t="s">
        <v>40</v>
      </c>
      <c r="R1272" s="8" t="s">
        <v>41</v>
      </c>
      <c r="S1272" s="8" t="s">
        <v>42</v>
      </c>
      <c r="T1272" s="8" t="s">
        <v>43</v>
      </c>
      <c r="U1272" s="3">
        <v>1</v>
      </c>
    </row>
    <row r="1273" spans="1:21" x14ac:dyDescent="0.2">
      <c r="A1273" s="3" t="s">
        <v>39</v>
      </c>
      <c r="B1273" s="3">
        <v>1.8839999999999999</v>
      </c>
      <c r="C1273" s="3">
        <v>0.47799999999999998</v>
      </c>
      <c r="D1273" s="3">
        <v>47.94</v>
      </c>
      <c r="E1273" s="8">
        <v>0.59499999999999997</v>
      </c>
      <c r="F1273" s="8">
        <v>2.9249999999999998</v>
      </c>
      <c r="G1273" s="8">
        <v>0.36899999999999999</v>
      </c>
      <c r="H1273" s="8">
        <v>2.72E-4</v>
      </c>
      <c r="I1273" s="8">
        <v>0.22500000000000001</v>
      </c>
      <c r="J1273" s="8">
        <v>26.12</v>
      </c>
      <c r="K1273" s="8">
        <v>0.59109999999999996</v>
      </c>
      <c r="L1273" s="3">
        <v>0.74628450106157096</v>
      </c>
      <c r="M1273" s="8">
        <v>0.30315937836791101</v>
      </c>
      <c r="N1273" s="4">
        <f t="shared" si="19"/>
        <v>1.6003890908913201</v>
      </c>
      <c r="O1273" s="4">
        <v>1.6</v>
      </c>
      <c r="P1273" s="3">
        <v>1.9</v>
      </c>
      <c r="Q1273" s="8" t="s">
        <v>40</v>
      </c>
      <c r="R1273" s="8" t="s">
        <v>41</v>
      </c>
      <c r="S1273" s="8" t="s">
        <v>42</v>
      </c>
      <c r="T1273" s="8" t="s">
        <v>43</v>
      </c>
      <c r="U1273" s="3">
        <v>1</v>
      </c>
    </row>
    <row r="1274" spans="1:21" x14ac:dyDescent="0.2">
      <c r="A1274" s="3" t="s">
        <v>39</v>
      </c>
      <c r="B1274" s="3">
        <v>1.8839999999999999</v>
      </c>
      <c r="C1274" s="3">
        <v>0.46200000000000002</v>
      </c>
      <c r="D1274" s="3">
        <v>47.94</v>
      </c>
      <c r="E1274" s="3">
        <v>0.57499999999999996</v>
      </c>
      <c r="F1274" s="3">
        <v>2.9750000000000001</v>
      </c>
      <c r="G1274" s="3">
        <v>0.35899999999999999</v>
      </c>
      <c r="H1274" s="3">
        <v>2.7500000000000002E-4</v>
      </c>
      <c r="I1274" s="3">
        <v>0.215</v>
      </c>
      <c r="J1274" s="3">
        <v>25.43</v>
      </c>
      <c r="K1274" s="3">
        <v>0.57520000000000004</v>
      </c>
      <c r="L1274" s="3">
        <v>0.75477707006369399</v>
      </c>
      <c r="M1274" s="3">
        <v>0.29021209779483798</v>
      </c>
      <c r="N1274" s="4">
        <f t="shared" si="19"/>
        <v>1.5988029261380337</v>
      </c>
      <c r="O1274" s="4">
        <v>1.6</v>
      </c>
      <c r="P1274" s="3">
        <v>1.9</v>
      </c>
      <c r="Q1274" s="8" t="s">
        <v>40</v>
      </c>
      <c r="R1274" s="8" t="s">
        <v>41</v>
      </c>
      <c r="S1274" s="8" t="s">
        <v>42</v>
      </c>
      <c r="T1274" s="8" t="s">
        <v>43</v>
      </c>
      <c r="U1274" s="3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5</cp:revision>
  <dcterms:created xsi:type="dcterms:W3CDTF">2017-04-14T17:20:08Z</dcterms:created>
  <dcterms:modified xsi:type="dcterms:W3CDTF">2023-10-01T19:44:22Z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